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hgonline.sharepoint.com/sites/invtr-mktpr/Shared Documents/_Website/Portfolio disclosures/2026/11. November/"/>
    </mc:Choice>
  </mc:AlternateContent>
  <xr:revisionPtr revIDLastSave="0" documentId="10_ncr:8000_{8CAD87D5-0DA6-4339-A450-AE3B273A66FE}" xr6:coauthVersionLast="47" xr6:coauthVersionMax="47" xr10:uidLastSave="{00000000-0000-0000-0000-000000000000}"/>
  <bookViews>
    <workbookView xWindow="28680" yWindow="-7620" windowWidth="29040" windowHeight="15720" xr2:uid="{00000000-000D-0000-FFFF-FFFF00000000}"/>
  </bookViews>
  <sheets>
    <sheet name="Henderson Far East" sheetId="1" r:id="rId1"/>
  </sheets>
  <definedNames>
    <definedName name="_xlnm._FilterDatabase" localSheetId="0" hidden="1">'Henderson Far East'!$A$3:$M$74</definedName>
    <definedName name="_xlnm.Print_Area" localSheetId="0">'Henderson Far East'!$A$1:$M$74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<sst xmlns="http://schemas.openxmlformats.org/spreadsheetml/2006/main" count="597" uniqueCount="199">
  <si>
    <t>PORTFOLIO AS</t>
  </si>
  <si>
    <t>UNIQUE</t>
  </si>
  <si>
    <t>FUND NAME</t>
  </si>
  <si>
    <t>SECURITY IDENTIFIER</t>
  </si>
  <si>
    <t>SECURITY DESCRIPTION</t>
  </si>
  <si>
    <t>SHARES/</t>
  </si>
  <si>
    <t>BASE MARKET</t>
  </si>
  <si>
    <t>PORTFOLIO</t>
  </si>
  <si>
    <t>LOCAL MARKET</t>
  </si>
  <si>
    <t xml:space="preserve">LOCAL </t>
  </si>
  <si>
    <t>COST</t>
  </si>
  <si>
    <t>COUNTRY</t>
  </si>
  <si>
    <t>OF DATE</t>
  </si>
  <si>
    <t>PAR VALUE</t>
  </si>
  <si>
    <t>VALUE</t>
  </si>
  <si>
    <t>BASE</t>
  </si>
  <si>
    <t>CURRENCY</t>
  </si>
  <si>
    <t>BASIS</t>
  </si>
  <si>
    <t>IDENTIFIER</t>
  </si>
  <si>
    <t xml:space="preserve"> HENDERSON FAR EAST INCOME FUND</t>
  </si>
  <si>
    <t>JE00B1GXH751</t>
  </si>
  <si>
    <t>SEDOL</t>
  </si>
  <si>
    <t>ISIN</t>
  </si>
  <si>
    <t>HONG KONG</t>
  </si>
  <si>
    <t>SINGAPORE</t>
  </si>
  <si>
    <t>TAIWAN</t>
  </si>
  <si>
    <t>AUSTRALIA</t>
  </si>
  <si>
    <t>CHINA</t>
  </si>
  <si>
    <t>THAILAND</t>
  </si>
  <si>
    <t>INDONESIA</t>
  </si>
  <si>
    <t>B4TXDZ3</t>
  </si>
  <si>
    <t>B28YTC2</t>
  </si>
  <si>
    <t>B10S8B7</t>
  </si>
  <si>
    <t xml:space="preserve">CHINA FORESTRY HLDGS CO USD0.001                            </t>
  </si>
  <si>
    <t xml:space="preserve">HKT TST &amp; HK HKD0.0005 SHS STAPLED UNIT                     </t>
  </si>
  <si>
    <t xml:space="preserve">HON HAI PRECISION INDUSTRY TWD10                            </t>
  </si>
  <si>
    <t xml:space="preserve">MACQUARIE GRP NPV                                           </t>
  </si>
  <si>
    <t xml:space="preserve">MACQUARIE KOREA INFRA FUND KRW NPV                          </t>
  </si>
  <si>
    <t xml:space="preserve">UNITED OVERSEAS BANK NPV                                    </t>
  </si>
  <si>
    <t xml:space="preserve">MIDEA GRP CO -A CNY1                                        </t>
  </si>
  <si>
    <t>BD5CPP1</t>
  </si>
  <si>
    <t xml:space="preserve">SWIRE PROPERTIES NPV                                        </t>
  </si>
  <si>
    <t>B67C2G0</t>
  </si>
  <si>
    <t xml:space="preserve">HK0000063609        </t>
  </si>
  <si>
    <t xml:space="preserve">MEDIATEK TWD10                                              </t>
  </si>
  <si>
    <t xml:space="preserve">HK0000093390        </t>
  </si>
  <si>
    <t xml:space="preserve">TW0002317005        </t>
  </si>
  <si>
    <t xml:space="preserve">AU000000MQG1        </t>
  </si>
  <si>
    <t xml:space="preserve">KR7088980008        </t>
  </si>
  <si>
    <t xml:space="preserve">TW0002454006        </t>
  </si>
  <si>
    <t xml:space="preserve">CNE100001QQ5        </t>
  </si>
  <si>
    <t>SECURITYIDENTIFIER</t>
  </si>
  <si>
    <t xml:space="preserve">HSBC HLDGS USD0.5                                           </t>
  </si>
  <si>
    <t xml:space="preserve">GB0005405286        </t>
  </si>
  <si>
    <t xml:space="preserve">OVERSEA-CHINESE BANKING CORP NPV                            </t>
  </si>
  <si>
    <t>B0F9V20</t>
  </si>
  <si>
    <t xml:space="preserve">SG1S04926220        </t>
  </si>
  <si>
    <t xml:space="preserve">HKD     </t>
  </si>
  <si>
    <t xml:space="preserve">TWD     </t>
  </si>
  <si>
    <t xml:space="preserve">IDR     </t>
  </si>
  <si>
    <t xml:space="preserve">AUD     </t>
  </si>
  <si>
    <t xml:space="preserve">SGD     </t>
  </si>
  <si>
    <t xml:space="preserve">KRW     </t>
  </si>
  <si>
    <t xml:space="preserve">CNH     </t>
  </si>
  <si>
    <t xml:space="preserve">DONGBU INSURANCE CO KRW500                                  </t>
  </si>
  <si>
    <t xml:space="preserve">KIA CORP KRW5000                                            </t>
  </si>
  <si>
    <t xml:space="preserve">SAMSUNG FIRE &amp; MARINE KRW500                                </t>
  </si>
  <si>
    <t xml:space="preserve">KR7000270009        </t>
  </si>
  <si>
    <t xml:space="preserve">KR7000810002        </t>
  </si>
  <si>
    <t xml:space="preserve">HYUNDAI MOTOR 2ND PREF KRW5000                              </t>
  </si>
  <si>
    <t xml:space="preserve">KR7005382007        </t>
  </si>
  <si>
    <t xml:space="preserve">BRILLIANCE CHINA AUTOMOTIVE USD0.01                         </t>
  </si>
  <si>
    <t xml:space="preserve">CHINA CITIC BANK CORP H CNY1                                </t>
  </si>
  <si>
    <t xml:space="preserve">CTBC FINANCIAL HLDGS CO TWD10                               </t>
  </si>
  <si>
    <t>B1W0JF2</t>
  </si>
  <si>
    <t xml:space="preserve">CNE1000001Q4        </t>
  </si>
  <si>
    <t xml:space="preserve">CHINA CONSTRUCTION BANK H CNY1                              </t>
  </si>
  <si>
    <t xml:space="preserve">PCCW NPV                                                    </t>
  </si>
  <si>
    <t>B0LMTQ3</t>
  </si>
  <si>
    <t xml:space="preserve">CNE1000002H1        </t>
  </si>
  <si>
    <t xml:space="preserve">HK0008011667        </t>
  </si>
  <si>
    <t xml:space="preserve">FIRST PACIFIC CO USD0.01                                    </t>
  </si>
  <si>
    <t xml:space="preserve">ORIGIN ENERGY NPV                                           </t>
  </si>
  <si>
    <t xml:space="preserve">AU000000ORG5        </t>
  </si>
  <si>
    <t xml:space="preserve">SK HYNIX COM KRW5000                                        </t>
  </si>
  <si>
    <t xml:space="preserve">SK SQUARE KRW500                                            </t>
  </si>
  <si>
    <t xml:space="preserve">TAIWAN SEMICONDUCTOR MANUFACTURING TWD10                    </t>
  </si>
  <si>
    <t>BMG3GS6</t>
  </si>
  <si>
    <t>KR7402340004</t>
  </si>
  <si>
    <t xml:space="preserve">INDUSTRIAL BANK OF KOREA COM STK KRW5000                    </t>
  </si>
  <si>
    <t xml:space="preserve">QUANTA COMPUTERS COM STK TWD10                              </t>
  </si>
  <si>
    <t xml:space="preserve">TW0002382009        </t>
  </si>
  <si>
    <t xml:space="preserve">KR7024110009        </t>
  </si>
  <si>
    <t xml:space="preserve">SCB X -FOREIGN THB10 (ALIEN)                                </t>
  </si>
  <si>
    <t xml:space="preserve">THB     </t>
  </si>
  <si>
    <t>BPH0717</t>
  </si>
  <si>
    <t xml:space="preserve">THA790010013        </t>
  </si>
  <si>
    <t xml:space="preserve">TELEKOM INDONESIA PERSERO IDR50                             </t>
  </si>
  <si>
    <t>BD4T6W7</t>
  </si>
  <si>
    <t>ID1000129000</t>
  </si>
  <si>
    <t xml:space="preserve">CHINA RESOURCES LAND HKD0.1                                 </t>
  </si>
  <si>
    <t xml:space="preserve">NEW CHINA LIFE INSURANCE C H CNY1                           </t>
  </si>
  <si>
    <t>B5730Z1</t>
  </si>
  <si>
    <t xml:space="preserve">CNE100001922        </t>
  </si>
  <si>
    <t xml:space="preserve">BOSIDENG INTL HLDGS USD0.00001                              </t>
  </si>
  <si>
    <t>B24FZ32</t>
  </si>
  <si>
    <t xml:space="preserve">KYG126521064        </t>
  </si>
  <si>
    <t xml:space="preserve">SINO LAND NPV                                               </t>
  </si>
  <si>
    <t xml:space="preserve">AMPOL NPV                                                   </t>
  </si>
  <si>
    <t xml:space="preserve">DBS GRP HLDGS NPV                                           </t>
  </si>
  <si>
    <t xml:space="preserve">SAMSUNG ELECTRONICS CO PFD KRW5000                          </t>
  </si>
  <si>
    <t>BM91201</t>
  </si>
  <si>
    <t>AU0000088338</t>
  </si>
  <si>
    <t>SG1L01001701</t>
  </si>
  <si>
    <t xml:space="preserve">CONTEMPORARY AMPEREX TECHN-A CNY1                           </t>
  </si>
  <si>
    <t xml:space="preserve">LINK REIT NPV                                               </t>
  </si>
  <si>
    <t xml:space="preserve">SINGAPORE TELECOMMUNICATIONS NPV                            </t>
  </si>
  <si>
    <t>BHQPSY7</t>
  </si>
  <si>
    <t>B0PB4M7</t>
  </si>
  <si>
    <t>B02PY11</t>
  </si>
  <si>
    <t>SG1M31001969</t>
  </si>
  <si>
    <t>BMG1368B1028</t>
  </si>
  <si>
    <t>DU0000068736</t>
  </si>
  <si>
    <t>KYG2108Y1052</t>
  </si>
  <si>
    <t>CNE100003662</t>
  </si>
  <si>
    <t>TW0002891009</t>
  </si>
  <si>
    <t>KR7005830005</t>
  </si>
  <si>
    <t xml:space="preserve">BMG348041077        </t>
  </si>
  <si>
    <t xml:space="preserve">HK0823032773        </t>
  </si>
  <si>
    <t xml:space="preserve">KR7005931001        </t>
  </si>
  <si>
    <t xml:space="preserve">SG1T75931496        </t>
  </si>
  <si>
    <t xml:space="preserve">HK0083000502        </t>
  </si>
  <si>
    <t xml:space="preserve">KR7000660001        </t>
  </si>
  <si>
    <t xml:space="preserve">KEPPEL NPV                                                  </t>
  </si>
  <si>
    <t>B1VQ5C0</t>
  </si>
  <si>
    <t xml:space="preserve">SG1U68934629        </t>
  </si>
  <si>
    <t xml:space="preserve">PTT EXPLORATION &amp; PRODUCTION THB1 (ALIEN MKT)               </t>
  </si>
  <si>
    <t>B1359J0</t>
  </si>
  <si>
    <t xml:space="preserve">TH0355A10Z12        </t>
  </si>
  <si>
    <t xml:space="preserve">ADVANCED INFORMATION SERV THB1 (ALIEN MKT)                  </t>
  </si>
  <si>
    <t xml:space="preserve">LG CORP KRW5000                                             </t>
  </si>
  <si>
    <t xml:space="preserve">TH0268010Z11        </t>
  </si>
  <si>
    <t xml:space="preserve">KR7003550001        </t>
  </si>
  <si>
    <t xml:space="preserve">KASIKORNBANK THB10 (ALIEN MKT)                              </t>
  </si>
  <si>
    <t xml:space="preserve">UNITED MICROELECTRONIC TW$10                                </t>
  </si>
  <si>
    <t xml:space="preserve">UNITED TRACTORS IDR250                                      </t>
  </si>
  <si>
    <t xml:space="preserve">TH0016010017        </t>
  </si>
  <si>
    <t xml:space="preserve">TW0002303005        </t>
  </si>
  <si>
    <t xml:space="preserve">ID1000058407        </t>
  </si>
  <si>
    <t xml:space="preserve">TW0002330008        </t>
  </si>
  <si>
    <t>SOUTH KOREA</t>
  </si>
  <si>
    <t xml:space="preserve">EQO CALL 141 (EXP 31/08/26) M S KRW LG CORP                 </t>
  </si>
  <si>
    <t xml:space="preserve">EQO CALL 167 (EXP 31/08/26) G S TWD UNITED MICROELECTRONICS </t>
  </si>
  <si>
    <t xml:space="preserve">EQO CALL 229 (EXP 31/08/26) M S KRW SAMSUNG ELECTRONICS CO. </t>
  </si>
  <si>
    <t xml:space="preserve">EQO CALL 280 (EXP 07/08/26) U B KRW HYUNDAI MOTOR COMPANY   </t>
  </si>
  <si>
    <t xml:space="preserve">EQO CALL 383 (EXP 07/08/26) G S TWD MEDIATEK INC.           </t>
  </si>
  <si>
    <t xml:space="preserve">EQO CALL 504 (EXP 31/08/26) G S TWD MEDIATEK INC.           </t>
  </si>
  <si>
    <t>XXDCMUO</t>
  </si>
  <si>
    <t>XXDCMTO</t>
  </si>
  <si>
    <t>XXDCMQO</t>
  </si>
  <si>
    <t>XXDCMRO</t>
  </si>
  <si>
    <t>XXDC5EO</t>
  </si>
  <si>
    <t>XXDC4YO</t>
  </si>
  <si>
    <t>XXDCMSO</t>
  </si>
  <si>
    <t xml:space="preserve">ASUSTEK COMPUTER TWD10                                      </t>
  </si>
  <si>
    <t xml:space="preserve">EQO CALL 161 (EXP 16/09/26) G S TWD UNITED MICROELECTRONICS </t>
  </si>
  <si>
    <t xml:space="preserve">EQO CALL 161 (EXP 28/09/26) U B KRW KIA MOTORS CORP.        </t>
  </si>
  <si>
    <t xml:space="preserve">EQO CALL 231 (EXP 11/09/26) M S KRW SAMSUNG ELECTRONICS CO. </t>
  </si>
  <si>
    <t xml:space="preserve">EQO CALL 465 (EXP 11/09/26) B P TWD MEDIATEK INC.           </t>
  </si>
  <si>
    <t>EQO CALL 755 (EXP 28/09/26) G S KRW SAMSUNG FIRE &amp; MARINE IN</t>
  </si>
  <si>
    <t xml:space="preserve">HUANENG POWER INTL -H CNY1                                  </t>
  </si>
  <si>
    <t>XXDCZEO</t>
  </si>
  <si>
    <t>XXDD55O</t>
  </si>
  <si>
    <t>XXDCXSO</t>
  </si>
  <si>
    <t>XXDCVAO</t>
  </si>
  <si>
    <t>XXDCV9O</t>
  </si>
  <si>
    <t>XXDD57O</t>
  </si>
  <si>
    <t xml:space="preserve">TW0002357001        </t>
  </si>
  <si>
    <t xml:space="preserve">CNE1000006Z4        </t>
  </si>
  <si>
    <t>EQO CALL 278 (EXP 06/10/26) B A TWD HON HAI PRECISION INDUST</t>
  </si>
  <si>
    <t>EQO CALL 6.68 (EXP 29/10/26) GS HKD HUANENG POWER INTERNATIO</t>
  </si>
  <si>
    <t>XXDDM1O</t>
  </si>
  <si>
    <t>XXDDMBO</t>
  </si>
  <si>
    <t>XXDDLUO</t>
  </si>
  <si>
    <t>XXDD9WO</t>
  </si>
  <si>
    <t>XXDDNVO</t>
  </si>
  <si>
    <t>XXDD9PO</t>
  </si>
  <si>
    <t>XXDDN4O</t>
  </si>
  <si>
    <t>XXDDN3O</t>
  </si>
  <si>
    <t>31/07/2026</t>
  </si>
  <si>
    <t>EQO PUT  628 (EXP 31/08/26) G S KRW SK SQUARE</t>
  </si>
  <si>
    <t>EQO CALL 120 (EXP 27/08/26) M S KRW SK SQUARE</t>
  </si>
  <si>
    <t xml:space="preserve">EQO CALL 247 (EXP 11/09/26) J SK HYNIX COM                              </t>
  </si>
  <si>
    <t xml:space="preserve">EQO CALL 201 (EXP 27/08/26) B SK HYNIX COM                              </t>
  </si>
  <si>
    <t xml:space="preserve">EQO PUT  107 (EXP 31/08/26) G SK HYNIX COM                              </t>
  </si>
  <si>
    <t>EQO CALL 143 (EXP 31/08/26) G S KRW SK SQUARE</t>
  </si>
  <si>
    <t xml:space="preserve">EQO CALL 184 (EXP 28/10/26) M DB INSURANCE CO                                 </t>
  </si>
  <si>
    <t xml:space="preserve">EQO CALL 765 (EXP 05/10/26) M ASUSTEK COMPUTER                                </t>
  </si>
  <si>
    <t>Henderson Far East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</si>
</sst>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7" applyNumberFormat="0" applyAlignment="0" applyProtection="0"/>
    <xf numFmtId="0" fontId="11" fillId="28" borderId="8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7" applyNumberFormat="0" applyAlignment="0" applyProtection="0"/>
    <xf numFmtId="0" fontId="18" fillId="0" borderId="12" applyNumberFormat="0" applyFill="0" applyAlignment="0" applyProtection="0"/>
    <xf numFmtId="0" fontId="19" fillId="31" borderId="0" applyNumberFormat="0" applyBorder="0" applyAlignment="0" applyProtection="0"/>
    <xf numFmtId="0" fontId="7" fillId="0" borderId="0"/>
    <xf numFmtId="0" fontId="7" fillId="32" borderId="13" applyNumberFormat="0" applyFont="0" applyAlignment="0" applyProtection="0"/>
    <xf numFmtId="0" fontId="20" fillId="27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32" borderId="13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3" fillId="0" borderId="2" xfId="28" applyNumberFormat="1" applyFont="1" applyFill="1" applyBorder="1" applyAlignment="1">
      <alignment horizontal="center"/>
    </xf>
    <xf numFmtId="164" fontId="3" fillId="0" borderId="4" xfId="28" applyNumberFormat="1" applyFont="1" applyFill="1" applyBorder="1" applyAlignment="1">
      <alignment horizontal="center"/>
    </xf>
    <xf numFmtId="164" fontId="3" fillId="0" borderId="6" xfId="28" applyNumberFormat="1" applyFont="1" applyFill="1" applyBorder="1" applyAlignment="1">
      <alignment horizontal="center"/>
    </xf>
    <xf numFmtId="164" fontId="0" fillId="0" borderId="0" xfId="28" applyNumberFormat="1" applyFont="1" applyFill="1"/>
    <xf numFmtId="0" fontId="0" fillId="0" borderId="0" xfId="0" applyAlignment="1">
      <alignment horizontal="left"/>
    </xf>
    <xf numFmtId="0" fontId="3" fillId="0" borderId="2" xfId="0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164" fontId="6" fillId="0" borderId="0" xfId="28" applyNumberFormat="1" applyFont="1" applyFill="1" applyBorder="1" applyAlignment="1">
      <alignment horizontal="left"/>
    </xf>
    <xf numFmtId="49" fontId="6" fillId="0" borderId="0" xfId="0" quotePrefix="1" applyNumberFormat="1" applyFont="1" applyAlignment="1">
      <alignment horizontal="center"/>
    </xf>
    <xf numFmtId="165" fontId="6" fillId="0" borderId="0" xfId="28" applyNumberFormat="1" applyFont="1" applyFill="1" applyBorder="1" applyAlignment="1">
      <alignment horizontal="right"/>
    </xf>
  </cellXfs>
  <cellStyles count="62">
    <cellStyle name="20% - Accent1" xfId="1" builtinId="30" customBuiltin="1"/>
    <cellStyle name="20% - Accent1 2" xfId="46" xr:uid="{00000000-0005-0000-0000-000001000000}"/>
    <cellStyle name="20% - Accent2" xfId="2" builtinId="34" customBuiltin="1"/>
    <cellStyle name="20% - Accent2 2" xfId="48" xr:uid="{00000000-0005-0000-0000-000003000000}"/>
    <cellStyle name="20% - Accent3" xfId="3" builtinId="38" customBuiltin="1"/>
    <cellStyle name="20% - Accent3 2" xfId="50" xr:uid="{00000000-0005-0000-0000-000005000000}"/>
    <cellStyle name="20% - Accent4" xfId="4" builtinId="42" customBuiltin="1"/>
    <cellStyle name="20% - Accent4 2" xfId="52" xr:uid="{00000000-0005-0000-0000-000007000000}"/>
    <cellStyle name="20% - Accent5" xfId="5" builtinId="46" customBuiltin="1"/>
    <cellStyle name="20% - Accent5 2" xfId="54" xr:uid="{00000000-0005-0000-0000-000009000000}"/>
    <cellStyle name="20% - Accent6" xfId="6" builtinId="50" customBuiltin="1"/>
    <cellStyle name="20% - Accent6 2" xfId="56" xr:uid="{00000000-0005-0000-0000-00000B000000}"/>
    <cellStyle name="40% - Accent1" xfId="7" builtinId="31" customBuiltin="1"/>
    <cellStyle name="40% - Accent1 2" xfId="47" xr:uid="{00000000-0005-0000-0000-00000D000000}"/>
    <cellStyle name="40% - Accent2" xfId="8" builtinId="35" customBuiltin="1"/>
    <cellStyle name="40% - Accent2 2" xfId="49" xr:uid="{00000000-0005-0000-0000-00000F000000}"/>
    <cellStyle name="40% - Accent3" xfId="9" builtinId="39" customBuiltin="1"/>
    <cellStyle name="40% - Accent3 2" xfId="51" xr:uid="{00000000-0005-0000-0000-000011000000}"/>
    <cellStyle name="40% - Accent4" xfId="10" builtinId="43" customBuiltin="1"/>
    <cellStyle name="40% - Accent4 2" xfId="53" xr:uid="{00000000-0005-0000-0000-000013000000}"/>
    <cellStyle name="40% - Accent5" xfId="11" builtinId="47" customBuiltin="1"/>
    <cellStyle name="40% - Accent5 2" xfId="55" xr:uid="{00000000-0005-0000-0000-000015000000}"/>
    <cellStyle name="40% - Accent6" xfId="12" builtinId="51" customBuiltin="1"/>
    <cellStyle name="40% - Accent6 2" xfId="57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59" xr:uid="{00000000-0005-0000-0000-000028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33000000}"/>
    <cellStyle name="Normal 2 2" xfId="60" xr:uid="{00000000-0005-0000-0000-000034000000}"/>
    <cellStyle name="Normal 3" xfId="58" xr:uid="{00000000-0005-0000-0000-000035000000}"/>
    <cellStyle name="Normal 4" xfId="44" xr:uid="{00000000-0005-0000-0000-000036000000}"/>
    <cellStyle name="Note" xfId="39" builtinId="10" customBuiltin="1"/>
    <cellStyle name="Note 2" xfId="45" xr:uid="{00000000-0005-0000-0000-000038000000}"/>
    <cellStyle name="Output" xfId="40" builtinId="21" customBuiltin="1"/>
    <cellStyle name="Title" xfId="41" builtinId="15" customBuiltin="1"/>
    <cellStyle name="Title 2" xfId="61" xr:uid="{00000000-0005-0000-0000-00003B000000}"/>
    <cellStyle name="Total" xfId="42" builtinId="25" customBuiltin="1"/>
    <cellStyle name="Warning Text" xfId="43" builtinId="11" customBuiltin="1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9"/>
  <sheetViews>
    <sheetView showGridLines="0" tabSelected="1" topLeftCell="D1" zoomScale="115" zoomScaleNormal="115" zoomScaleSheetLayoutView="100" workbookViewId="0">
      <selection activeCell="F2" sqref="F2"/>
    </sheetView>
  </sheetViews>
  <sheetFormatPr defaultColWidth="9.1796875" defaultRowHeight="12.5" x14ac:dyDescent="0.25"/>
  <cols>
    <col min="1" max="1" width="12.26953125" bestFit="1" customWidth="1"/>
    <col min="2" max="2" width="11.81640625" bestFit="1" customWidth="1"/>
    <col min="3" max="3" width="30.1796875" bestFit="1" customWidth="1"/>
    <col min="4" max="4" width="16.81640625" bestFit="1" customWidth="1"/>
    <col min="5" max="5" width="28.26953125" customWidth="1"/>
    <col min="6" max="6" width="50.81640625" bestFit="1" customWidth="1"/>
    <col min="7" max="8" width="15" bestFit="1" customWidth="1"/>
    <col min="9" max="9" width="9.7265625" bestFit="1" customWidth="1"/>
    <col min="10" max="10" width="17.81640625" customWidth="1"/>
    <col min="11" max="11" width="12.26953125" customWidth="1"/>
    <col min="12" max="12" width="14.1796875" customWidth="1"/>
    <col min="13" max="13" width="24.1796875" bestFit="1" customWidth="1"/>
  </cols>
  <sheetData>
    <row r="1" spans="1:13" x14ac:dyDescent="0.25">
      <c r="A1" t="s">
        <v>198</v>
      </c>
      <c r="F1" s="9"/>
      <c r="G1" s="8"/>
    </row>
    <row r="2" spans="1:13" x14ac:dyDescent="0.25">
      <c r="F2" s="9"/>
      <c r="G2" s="8"/>
    </row>
    <row r="3" spans="1:13" x14ac:dyDescent="0.25">
      <c r="A3" s="3" t="s">
        <v>0</v>
      </c>
      <c r="B3" s="3" t="s">
        <v>1</v>
      </c>
      <c r="C3" s="3" t="s">
        <v>2</v>
      </c>
      <c r="D3" s="10" t="s">
        <v>51</v>
      </c>
      <c r="E3" s="10" t="s">
        <v>3</v>
      </c>
      <c r="F3" s="11" t="s">
        <v>4</v>
      </c>
      <c r="G3" s="5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x14ac:dyDescent="0.25">
      <c r="A4" s="1" t="s">
        <v>12</v>
      </c>
      <c r="B4" s="1" t="s">
        <v>7</v>
      </c>
      <c r="C4" s="1"/>
      <c r="D4" s="1" t="s">
        <v>21</v>
      </c>
      <c r="E4" s="1" t="s">
        <v>22</v>
      </c>
      <c r="F4" s="12"/>
      <c r="G4" s="6" t="s">
        <v>13</v>
      </c>
      <c r="H4" s="1" t="s">
        <v>14</v>
      </c>
      <c r="I4" s="1" t="s">
        <v>15</v>
      </c>
      <c r="J4" s="1" t="s">
        <v>14</v>
      </c>
      <c r="K4" s="1" t="s">
        <v>16</v>
      </c>
      <c r="L4" s="1" t="s">
        <v>17</v>
      </c>
      <c r="M4" s="1"/>
    </row>
    <row r="5" spans="1:13" ht="13" x14ac:dyDescent="0.3">
      <c r="A5" s="2"/>
      <c r="B5" s="2" t="s">
        <v>18</v>
      </c>
      <c r="C5" s="13"/>
      <c r="D5" s="14"/>
      <c r="E5" s="14"/>
      <c r="F5" s="15"/>
      <c r="G5" s="7"/>
      <c r="H5" s="2"/>
      <c r="I5" s="2" t="s">
        <v>16</v>
      </c>
      <c r="J5" s="2"/>
      <c r="K5" s="2"/>
      <c r="L5" s="2"/>
      <c r="M5" s="2"/>
    </row>
    <row r="6" spans="1:13" x14ac:dyDescent="0.25">
      <c r="A6" s="17" t="s">
        <v>189</v>
      </c>
      <c r="B6" s="4" t="s">
        <v>20</v>
      </c>
      <c r="C6" s="4" t="s">
        <v>19</v>
      </c>
      <c r="D6" s="17">
        <v>6412591</v>
      </c>
      <c r="E6" s="4" t="s">
        <v>141</v>
      </c>
      <c r="F6" s="16" t="s">
        <v>139</v>
      </c>
      <c r="G6" s="20">
        <v>667600</v>
      </c>
      <c r="H6" s="20">
        <v>5630439</v>
      </c>
      <c r="I6" s="18" t="s">
        <v>94</v>
      </c>
      <c r="J6" s="20">
        <v>253020400</v>
      </c>
      <c r="K6" s="18" t="s">
        <v>94</v>
      </c>
      <c r="L6" s="20">
        <v>5743375</v>
      </c>
      <c r="M6" s="18" t="s">
        <v>28</v>
      </c>
    </row>
    <row r="7" spans="1:13" x14ac:dyDescent="0.25">
      <c r="A7" s="17" t="s">
        <v>189</v>
      </c>
      <c r="B7" s="4" t="s">
        <v>20</v>
      </c>
      <c r="C7" s="4" t="s">
        <v>19</v>
      </c>
      <c r="D7" s="17" t="s">
        <v>111</v>
      </c>
      <c r="E7" s="4" t="s">
        <v>112</v>
      </c>
      <c r="F7" s="16" t="s">
        <v>108</v>
      </c>
      <c r="G7" s="20">
        <v>271831</v>
      </c>
      <c r="H7" s="20">
        <v>5605304</v>
      </c>
      <c r="I7" s="18" t="s">
        <v>60</v>
      </c>
      <c r="J7" s="20">
        <v>10740043</v>
      </c>
      <c r="K7" s="18" t="s">
        <v>60</v>
      </c>
      <c r="L7" s="20">
        <v>4185349</v>
      </c>
      <c r="M7" s="18" t="s">
        <v>26</v>
      </c>
    </row>
    <row r="8" spans="1:13" x14ac:dyDescent="0.25">
      <c r="A8" s="17" t="s">
        <v>189</v>
      </c>
      <c r="B8" s="4" t="s">
        <v>20</v>
      </c>
      <c r="C8" s="4" t="s">
        <v>19</v>
      </c>
      <c r="D8" s="17">
        <v>6051046</v>
      </c>
      <c r="E8" s="4" t="s">
        <v>177</v>
      </c>
      <c r="F8" s="16" t="s">
        <v>164</v>
      </c>
      <c r="G8" s="20">
        <v>945000</v>
      </c>
      <c r="H8" s="20">
        <v>17599262</v>
      </c>
      <c r="I8" s="18" t="s">
        <v>58</v>
      </c>
      <c r="J8" s="20">
        <v>765450000</v>
      </c>
      <c r="K8" s="18" t="s">
        <v>58</v>
      </c>
      <c r="L8" s="20">
        <v>17719522</v>
      </c>
      <c r="M8" s="18" t="s">
        <v>25</v>
      </c>
    </row>
    <row r="9" spans="1:13" x14ac:dyDescent="0.25">
      <c r="A9" s="17" t="s">
        <v>189</v>
      </c>
      <c r="B9" s="4" t="s">
        <v>20</v>
      </c>
      <c r="C9" s="4" t="s">
        <v>19</v>
      </c>
      <c r="D9" s="17" t="s">
        <v>105</v>
      </c>
      <c r="E9" s="4" t="s">
        <v>106</v>
      </c>
      <c r="F9" s="16" t="s">
        <v>104</v>
      </c>
      <c r="G9" s="20">
        <v>37054000</v>
      </c>
      <c r="H9" s="20">
        <v>17310605</v>
      </c>
      <c r="I9" s="18" t="s">
        <v>57</v>
      </c>
      <c r="J9" s="20">
        <v>182676220</v>
      </c>
      <c r="K9" s="18" t="s">
        <v>57</v>
      </c>
      <c r="L9" s="20">
        <v>16405539</v>
      </c>
      <c r="M9" s="18" t="s">
        <v>27</v>
      </c>
    </row>
    <row r="10" spans="1:13" x14ac:dyDescent="0.25">
      <c r="A10" s="17" t="s">
        <v>189</v>
      </c>
      <c r="B10" s="4" t="s">
        <v>20</v>
      </c>
      <c r="C10" s="4" t="s">
        <v>19</v>
      </c>
      <c r="D10" s="17">
        <v>6181482</v>
      </c>
      <c r="E10" s="4" t="s">
        <v>121</v>
      </c>
      <c r="F10" s="16" t="s">
        <v>71</v>
      </c>
      <c r="G10" s="20">
        <v>89436518</v>
      </c>
      <c r="H10" s="20">
        <v>17289215</v>
      </c>
      <c r="I10" s="18" t="s">
        <v>57</v>
      </c>
      <c r="J10" s="20">
        <v>182450497</v>
      </c>
      <c r="K10" s="18" t="s">
        <v>57</v>
      </c>
      <c r="L10" s="20">
        <v>23237313</v>
      </c>
      <c r="M10" s="18" t="s">
        <v>27</v>
      </c>
    </row>
    <row r="11" spans="1:13" x14ac:dyDescent="0.25">
      <c r="A11" s="17" t="s">
        <v>189</v>
      </c>
      <c r="B11" s="4" t="s">
        <v>20</v>
      </c>
      <c r="C11" s="4" t="s">
        <v>19</v>
      </c>
      <c r="D11" s="17" t="s">
        <v>74</v>
      </c>
      <c r="E11" s="4" t="s">
        <v>75</v>
      </c>
      <c r="F11" s="16" t="s">
        <v>72</v>
      </c>
      <c r="G11" s="20">
        <v>10829000</v>
      </c>
      <c r="H11" s="20">
        <v>7932281</v>
      </c>
      <c r="I11" s="18" t="s">
        <v>57</v>
      </c>
      <c r="J11" s="20">
        <v>83708170</v>
      </c>
      <c r="K11" s="18" t="s">
        <v>57</v>
      </c>
      <c r="L11" s="20">
        <v>6841236</v>
      </c>
      <c r="M11" s="18" t="s">
        <v>27</v>
      </c>
    </row>
    <row r="12" spans="1:13" x14ac:dyDescent="0.25">
      <c r="A12" s="17" t="s">
        <v>189</v>
      </c>
      <c r="B12" s="4" t="s">
        <v>20</v>
      </c>
      <c r="C12" s="4" t="s">
        <v>19</v>
      </c>
      <c r="D12" s="17" t="s">
        <v>78</v>
      </c>
      <c r="E12" s="4" t="s">
        <v>79</v>
      </c>
      <c r="F12" s="16" t="s">
        <v>76</v>
      </c>
      <c r="G12" s="20">
        <v>25451000</v>
      </c>
      <c r="H12" s="20">
        <v>22212361</v>
      </c>
      <c r="I12" s="18" t="s">
        <v>57</v>
      </c>
      <c r="J12" s="20">
        <v>234403710</v>
      </c>
      <c r="K12" s="18" t="s">
        <v>57</v>
      </c>
      <c r="L12" s="20">
        <v>19503020</v>
      </c>
      <c r="M12" s="18" t="s">
        <v>27</v>
      </c>
    </row>
    <row r="13" spans="1:13" x14ac:dyDescent="0.25">
      <c r="A13" s="17" t="s">
        <v>189</v>
      </c>
      <c r="B13" s="4" t="s">
        <v>20</v>
      </c>
      <c r="C13" s="4" t="s">
        <v>19</v>
      </c>
      <c r="D13" s="17">
        <v>7924132</v>
      </c>
      <c r="E13" s="4" t="s">
        <v>122</v>
      </c>
      <c r="F13" s="16" t="s">
        <v>33</v>
      </c>
      <c r="G13" s="20">
        <v>21360000</v>
      </c>
      <c r="H13" s="20">
        <v>0</v>
      </c>
      <c r="I13" s="18" t="s">
        <v>57</v>
      </c>
      <c r="J13" s="20">
        <v>0</v>
      </c>
      <c r="K13" s="18" t="s">
        <v>57</v>
      </c>
      <c r="L13" s="20">
        <v>5506536</v>
      </c>
      <c r="M13" s="18" t="s">
        <v>27</v>
      </c>
    </row>
    <row r="14" spans="1:13" x14ac:dyDescent="0.25">
      <c r="A14" s="17" t="s">
        <v>189</v>
      </c>
      <c r="B14" s="4" t="s">
        <v>20</v>
      </c>
      <c r="C14" s="4" t="s">
        <v>19</v>
      </c>
      <c r="D14" s="17">
        <v>6193766</v>
      </c>
      <c r="E14" s="4" t="s">
        <v>123</v>
      </c>
      <c r="F14" s="16" t="s">
        <v>100</v>
      </c>
      <c r="G14" s="20">
        <v>3397000</v>
      </c>
      <c r="H14" s="20">
        <v>10680760</v>
      </c>
      <c r="I14" s="18" t="s">
        <v>57</v>
      </c>
      <c r="J14" s="20">
        <v>112712460</v>
      </c>
      <c r="K14" s="18" t="s">
        <v>57</v>
      </c>
      <c r="L14" s="20">
        <v>10240783</v>
      </c>
      <c r="M14" s="18" t="s">
        <v>27</v>
      </c>
    </row>
    <row r="15" spans="1:13" x14ac:dyDescent="0.25">
      <c r="A15" s="17" t="s">
        <v>189</v>
      </c>
      <c r="B15" s="4" t="s">
        <v>20</v>
      </c>
      <c r="C15" s="4" t="s">
        <v>19</v>
      </c>
      <c r="D15" s="17" t="s">
        <v>117</v>
      </c>
      <c r="E15" s="4" t="s">
        <v>124</v>
      </c>
      <c r="F15" s="16" t="s">
        <v>114</v>
      </c>
      <c r="G15" s="20">
        <v>400327</v>
      </c>
      <c r="H15" s="20">
        <v>17412321</v>
      </c>
      <c r="I15" s="18" t="s">
        <v>63</v>
      </c>
      <c r="J15" s="20">
        <v>158249263</v>
      </c>
      <c r="K15" s="18" t="s">
        <v>63</v>
      </c>
      <c r="L15" s="20">
        <v>17225793</v>
      </c>
      <c r="M15" s="18" t="s">
        <v>27</v>
      </c>
    </row>
    <row r="16" spans="1:13" x14ac:dyDescent="0.25">
      <c r="A16" s="17" t="s">
        <v>189</v>
      </c>
      <c r="B16" s="4" t="s">
        <v>20</v>
      </c>
      <c r="C16" s="4" t="s">
        <v>19</v>
      </c>
      <c r="D16" s="17">
        <v>6527666</v>
      </c>
      <c r="E16" s="4" t="s">
        <v>125</v>
      </c>
      <c r="F16" s="16" t="s">
        <v>73</v>
      </c>
      <c r="G16" s="20">
        <v>11215000</v>
      </c>
      <c r="H16" s="20">
        <v>16709056</v>
      </c>
      <c r="I16" s="18" t="s">
        <v>58</v>
      </c>
      <c r="J16" s="20">
        <v>726732000</v>
      </c>
      <c r="K16" s="18" t="s">
        <v>58</v>
      </c>
      <c r="L16" s="20">
        <v>13768758</v>
      </c>
      <c r="M16" s="18" t="s">
        <v>25</v>
      </c>
    </row>
    <row r="17" spans="1:13" x14ac:dyDescent="0.25">
      <c r="A17" s="17" t="s">
        <v>189</v>
      </c>
      <c r="B17" s="4" t="s">
        <v>20</v>
      </c>
      <c r="C17" s="4" t="s">
        <v>19</v>
      </c>
      <c r="D17" s="17">
        <v>6175203</v>
      </c>
      <c r="E17" s="4" t="s">
        <v>113</v>
      </c>
      <c r="F17" s="16" t="s">
        <v>109</v>
      </c>
      <c r="G17" s="20">
        <v>197600</v>
      </c>
      <c r="H17" s="20">
        <v>8466039</v>
      </c>
      <c r="I17" s="18" t="s">
        <v>61</v>
      </c>
      <c r="J17" s="20">
        <v>14626352</v>
      </c>
      <c r="K17" s="18" t="s">
        <v>61</v>
      </c>
      <c r="L17" s="20">
        <v>6091050</v>
      </c>
      <c r="M17" s="18" t="s">
        <v>24</v>
      </c>
    </row>
    <row r="18" spans="1:13" x14ac:dyDescent="0.25">
      <c r="A18" s="17" t="s">
        <v>189</v>
      </c>
      <c r="B18" s="4" t="s">
        <v>20</v>
      </c>
      <c r="C18" s="4" t="s">
        <v>19</v>
      </c>
      <c r="D18" s="17">
        <v>6155937</v>
      </c>
      <c r="E18" s="4" t="s">
        <v>126</v>
      </c>
      <c r="F18" s="16" t="s">
        <v>64</v>
      </c>
      <c r="G18" s="20">
        <v>82836</v>
      </c>
      <c r="H18" s="20">
        <v>6778385</v>
      </c>
      <c r="I18" s="18" t="s">
        <v>62</v>
      </c>
      <c r="J18" s="20">
        <v>13005252000</v>
      </c>
      <c r="K18" s="18" t="s">
        <v>62</v>
      </c>
      <c r="L18" s="20">
        <v>5670596</v>
      </c>
      <c r="M18" s="18" t="s">
        <v>150</v>
      </c>
    </row>
    <row r="19" spans="1:13" x14ac:dyDescent="0.25">
      <c r="A19" s="17" t="s">
        <v>189</v>
      </c>
      <c r="B19" s="4" t="s">
        <v>20</v>
      </c>
      <c r="C19" s="4" t="s">
        <v>19</v>
      </c>
      <c r="D19" s="17" t="s">
        <v>181</v>
      </c>
      <c r="E19" s="4">
        <v>4980355126</v>
      </c>
      <c r="F19" s="16" t="s">
        <v>191</v>
      </c>
      <c r="G19" s="20">
        <v>-17716</v>
      </c>
      <c r="H19" s="20">
        <v>-577474</v>
      </c>
      <c r="I19" s="18" t="s">
        <v>62</v>
      </c>
      <c r="J19" s="20">
        <v>-1107961978</v>
      </c>
      <c r="K19" s="18" t="s">
        <v>62</v>
      </c>
      <c r="L19" s="20">
        <v>-790948</v>
      </c>
      <c r="M19" s="18" t="s">
        <v>150</v>
      </c>
    </row>
    <row r="20" spans="1:13" x14ac:dyDescent="0.25">
      <c r="A20" s="17" t="s">
        <v>189</v>
      </c>
      <c r="B20" s="4" t="s">
        <v>20</v>
      </c>
      <c r="C20" s="4" t="s">
        <v>19</v>
      </c>
      <c r="D20" s="17" t="s">
        <v>157</v>
      </c>
      <c r="E20" s="4">
        <v>4927426378</v>
      </c>
      <c r="F20" s="16" t="s">
        <v>151</v>
      </c>
      <c r="G20" s="20">
        <v>-100000</v>
      </c>
      <c r="H20" s="20">
        <v>-2370</v>
      </c>
      <c r="I20" s="18" t="s">
        <v>62</v>
      </c>
      <c r="J20" s="20">
        <v>-4547196</v>
      </c>
      <c r="K20" s="18" t="s">
        <v>62</v>
      </c>
      <c r="L20" s="20">
        <v>-500416</v>
      </c>
      <c r="M20" s="18" t="s">
        <v>150</v>
      </c>
    </row>
    <row r="21" spans="1:13" x14ac:dyDescent="0.25">
      <c r="A21" s="17" t="s">
        <v>189</v>
      </c>
      <c r="B21" s="4" t="s">
        <v>20</v>
      </c>
      <c r="C21" s="4" t="s">
        <v>19</v>
      </c>
      <c r="D21" s="17" t="s">
        <v>158</v>
      </c>
      <c r="E21" s="4">
        <v>4927426351</v>
      </c>
      <c r="F21" s="16" t="s">
        <v>195</v>
      </c>
      <c r="G21" s="20">
        <v>-11906</v>
      </c>
      <c r="H21" s="20">
        <v>-186381</v>
      </c>
      <c r="I21" s="18" t="s">
        <v>62</v>
      </c>
      <c r="J21" s="20">
        <v>-357597451</v>
      </c>
      <c r="K21" s="18" t="s">
        <v>62</v>
      </c>
      <c r="L21" s="20">
        <v>-965948</v>
      </c>
      <c r="M21" s="18" t="s">
        <v>150</v>
      </c>
    </row>
    <row r="22" spans="1:13" x14ac:dyDescent="0.25">
      <c r="A22" s="17" t="s">
        <v>189</v>
      </c>
      <c r="B22" s="4" t="s">
        <v>20</v>
      </c>
      <c r="C22" s="4" t="s">
        <v>19</v>
      </c>
      <c r="D22" s="17" t="s">
        <v>171</v>
      </c>
      <c r="E22" s="4">
        <v>4944109618</v>
      </c>
      <c r="F22" s="16" t="s">
        <v>165</v>
      </c>
      <c r="G22" s="20">
        <v>-2500000</v>
      </c>
      <c r="H22" s="20">
        <v>-119924</v>
      </c>
      <c r="I22" s="18" t="s">
        <v>58</v>
      </c>
      <c r="J22" s="20">
        <v>-5215883</v>
      </c>
      <c r="K22" s="18" t="s">
        <v>58</v>
      </c>
      <c r="L22" s="20">
        <v>-727625</v>
      </c>
      <c r="M22" s="18" t="s">
        <v>25</v>
      </c>
    </row>
    <row r="23" spans="1:13" x14ac:dyDescent="0.25">
      <c r="A23" s="17" t="s">
        <v>189</v>
      </c>
      <c r="B23" s="4" t="s">
        <v>20</v>
      </c>
      <c r="C23" s="4" t="s">
        <v>19</v>
      </c>
      <c r="D23" s="17" t="s">
        <v>172</v>
      </c>
      <c r="E23" s="4">
        <v>4951259499</v>
      </c>
      <c r="F23" s="16" t="s">
        <v>166</v>
      </c>
      <c r="G23" s="20">
        <v>-65672</v>
      </c>
      <c r="H23" s="20">
        <v>-114920</v>
      </c>
      <c r="I23" s="18" t="s">
        <v>62</v>
      </c>
      <c r="J23" s="20">
        <v>-220489623</v>
      </c>
      <c r="K23" s="18" t="s">
        <v>62</v>
      </c>
      <c r="L23" s="20">
        <v>-352908</v>
      </c>
      <c r="M23" s="18" t="s">
        <v>150</v>
      </c>
    </row>
    <row r="24" spans="1:13" x14ac:dyDescent="0.25">
      <c r="A24" s="17" t="s">
        <v>189</v>
      </c>
      <c r="B24" s="4" t="s">
        <v>20</v>
      </c>
      <c r="C24" s="4" t="s">
        <v>19</v>
      </c>
      <c r="D24" s="17" t="s">
        <v>159</v>
      </c>
      <c r="E24" s="4">
        <v>4927426383</v>
      </c>
      <c r="F24" s="16" t="s">
        <v>152</v>
      </c>
      <c r="G24" s="20">
        <v>-4000000</v>
      </c>
      <c r="H24" s="20">
        <v>-62647</v>
      </c>
      <c r="I24" s="18" t="s">
        <v>58</v>
      </c>
      <c r="J24" s="20">
        <v>-2724720</v>
      </c>
      <c r="K24" s="18" t="s">
        <v>58</v>
      </c>
      <c r="L24" s="20">
        <v>-919007</v>
      </c>
      <c r="M24" s="18" t="s">
        <v>25</v>
      </c>
    </row>
    <row r="25" spans="1:13" x14ac:dyDescent="0.25">
      <c r="A25" s="17" t="s">
        <v>189</v>
      </c>
      <c r="B25" s="4" t="s">
        <v>20</v>
      </c>
      <c r="C25" s="4" t="s">
        <v>19</v>
      </c>
      <c r="D25" s="17" t="s">
        <v>182</v>
      </c>
      <c r="E25" s="4">
        <v>4980355123</v>
      </c>
      <c r="F25" s="16" t="s">
        <v>196</v>
      </c>
      <c r="G25" s="20">
        <v>-65000</v>
      </c>
      <c r="H25" s="20">
        <v>-184987</v>
      </c>
      <c r="I25" s="18" t="s">
        <v>62</v>
      </c>
      <c r="J25" s="20">
        <v>-354921908</v>
      </c>
      <c r="K25" s="18" t="s">
        <v>62</v>
      </c>
      <c r="L25" s="20">
        <v>-207668</v>
      </c>
      <c r="M25" s="18" t="s">
        <v>150</v>
      </c>
    </row>
    <row r="26" spans="1:13" x14ac:dyDescent="0.25">
      <c r="A26" s="17" t="s">
        <v>189</v>
      </c>
      <c r="B26" s="4" t="s">
        <v>20</v>
      </c>
      <c r="C26" s="4" t="s">
        <v>19</v>
      </c>
      <c r="D26" s="17" t="s">
        <v>183</v>
      </c>
      <c r="E26" s="4">
        <v>4980355120</v>
      </c>
      <c r="F26" s="16" t="s">
        <v>193</v>
      </c>
      <c r="G26" s="20">
        <v>-9388</v>
      </c>
      <c r="H26" s="20">
        <v>-555657</v>
      </c>
      <c r="I26" s="18" t="s">
        <v>62</v>
      </c>
      <c r="J26" s="20">
        <v>-1066103679</v>
      </c>
      <c r="K26" s="18" t="s">
        <v>62</v>
      </c>
      <c r="L26" s="20">
        <v>-644944</v>
      </c>
      <c r="M26" s="18" t="s">
        <v>150</v>
      </c>
    </row>
    <row r="27" spans="1:13" x14ac:dyDescent="0.25">
      <c r="A27" s="17" t="s">
        <v>189</v>
      </c>
      <c r="B27" s="4" t="s">
        <v>20</v>
      </c>
      <c r="C27" s="4" t="s">
        <v>19</v>
      </c>
      <c r="D27" s="17" t="s">
        <v>160</v>
      </c>
      <c r="E27" s="4">
        <v>4927372926</v>
      </c>
      <c r="F27" s="16" t="s">
        <v>153</v>
      </c>
      <c r="G27" s="20">
        <v>-60000</v>
      </c>
      <c r="H27" s="20">
        <v>-183594</v>
      </c>
      <c r="I27" s="18" t="s">
        <v>62</v>
      </c>
      <c r="J27" s="20">
        <v>-352250637</v>
      </c>
      <c r="K27" s="18" t="s">
        <v>62</v>
      </c>
      <c r="L27" s="20">
        <v>-534743</v>
      </c>
      <c r="M27" s="18" t="s">
        <v>150</v>
      </c>
    </row>
    <row r="28" spans="1:13" x14ac:dyDescent="0.25">
      <c r="A28" s="17" t="s">
        <v>189</v>
      </c>
      <c r="B28" s="4" t="s">
        <v>20</v>
      </c>
      <c r="C28" s="4" t="s">
        <v>19</v>
      </c>
      <c r="D28" s="17" t="s">
        <v>173</v>
      </c>
      <c r="E28" s="4">
        <v>4939939664</v>
      </c>
      <c r="F28" s="16" t="s">
        <v>167</v>
      </c>
      <c r="G28" s="20">
        <v>-150000</v>
      </c>
      <c r="H28" s="20">
        <v>-613323</v>
      </c>
      <c r="I28" s="18" t="s">
        <v>62</v>
      </c>
      <c r="J28" s="20">
        <v>-1176743529</v>
      </c>
      <c r="K28" s="18" t="s">
        <v>62</v>
      </c>
      <c r="L28" s="20">
        <v>-1434893</v>
      </c>
      <c r="M28" s="18" t="s">
        <v>150</v>
      </c>
    </row>
    <row r="29" spans="1:13" x14ac:dyDescent="0.25">
      <c r="A29" s="17" t="s">
        <v>189</v>
      </c>
      <c r="B29" s="4" t="s">
        <v>20</v>
      </c>
      <c r="C29" s="4" t="s">
        <v>19</v>
      </c>
      <c r="D29" s="17" t="s">
        <v>174</v>
      </c>
      <c r="E29" s="4">
        <v>4939939678</v>
      </c>
      <c r="F29" s="16" t="s">
        <v>192</v>
      </c>
      <c r="G29" s="20">
        <v>-14583</v>
      </c>
      <c r="H29" s="20">
        <v>-546815</v>
      </c>
      <c r="I29" s="18" t="s">
        <v>62</v>
      </c>
      <c r="J29" s="20">
        <v>-1049139394</v>
      </c>
      <c r="K29" s="18" t="s">
        <v>62</v>
      </c>
      <c r="L29" s="20">
        <v>-1984489</v>
      </c>
      <c r="M29" s="18" t="s">
        <v>150</v>
      </c>
    </row>
    <row r="30" spans="1:13" x14ac:dyDescent="0.25">
      <c r="A30" s="17" t="s">
        <v>189</v>
      </c>
      <c r="B30" s="4" t="s">
        <v>20</v>
      </c>
      <c r="C30" s="4" t="s">
        <v>19</v>
      </c>
      <c r="D30" s="17" t="s">
        <v>184</v>
      </c>
      <c r="E30" s="4">
        <v>4962086684</v>
      </c>
      <c r="F30" s="16" t="s">
        <v>179</v>
      </c>
      <c r="G30" s="20">
        <v>-1000000</v>
      </c>
      <c r="H30" s="20">
        <v>-159482</v>
      </c>
      <c r="I30" s="18" t="s">
        <v>58</v>
      </c>
      <c r="J30" s="20">
        <v>-6936383</v>
      </c>
      <c r="K30" s="18" t="s">
        <v>58</v>
      </c>
      <c r="L30" s="20">
        <v>-243393</v>
      </c>
      <c r="M30" s="18" t="s">
        <v>25</v>
      </c>
    </row>
    <row r="31" spans="1:13" x14ac:dyDescent="0.25">
      <c r="A31" s="17" t="s">
        <v>189</v>
      </c>
      <c r="B31" s="4" t="s">
        <v>20</v>
      </c>
      <c r="C31" s="4" t="s">
        <v>19</v>
      </c>
      <c r="D31" s="17" t="s">
        <v>161</v>
      </c>
      <c r="E31" s="4">
        <v>4900383408</v>
      </c>
      <c r="F31" s="16" t="s">
        <v>154</v>
      </c>
      <c r="G31" s="20">
        <v>-25000</v>
      </c>
      <c r="H31" s="20">
        <v>0</v>
      </c>
      <c r="I31" s="18" t="s">
        <v>62</v>
      </c>
      <c r="J31" s="20">
        <v>-1</v>
      </c>
      <c r="K31" s="18" t="s">
        <v>62</v>
      </c>
      <c r="L31" s="20">
        <v>-153893</v>
      </c>
      <c r="M31" s="18" t="s">
        <v>150</v>
      </c>
    </row>
    <row r="32" spans="1:13" x14ac:dyDescent="0.25">
      <c r="A32" s="17" t="s">
        <v>189</v>
      </c>
      <c r="B32" s="4" t="s">
        <v>20</v>
      </c>
      <c r="C32" s="4" t="s">
        <v>19</v>
      </c>
      <c r="D32" s="17" t="s">
        <v>162</v>
      </c>
      <c r="E32" s="4">
        <v>4908824760</v>
      </c>
      <c r="F32" s="16" t="s">
        <v>155</v>
      </c>
      <c r="G32" s="20">
        <v>-75000</v>
      </c>
      <c r="H32" s="20">
        <v>-65321</v>
      </c>
      <c r="I32" s="18" t="s">
        <v>58</v>
      </c>
      <c r="J32" s="20">
        <v>-2841033</v>
      </c>
      <c r="K32" s="18" t="s">
        <v>58</v>
      </c>
      <c r="L32" s="20">
        <v>-330327</v>
      </c>
      <c r="M32" s="18" t="s">
        <v>25</v>
      </c>
    </row>
    <row r="33" spans="1:13" x14ac:dyDescent="0.25">
      <c r="A33" s="17" t="s">
        <v>189</v>
      </c>
      <c r="B33" s="4" t="s">
        <v>20</v>
      </c>
      <c r="C33" s="4" t="s">
        <v>19</v>
      </c>
      <c r="D33" s="17" t="s">
        <v>175</v>
      </c>
      <c r="E33" s="4">
        <v>4939939674</v>
      </c>
      <c r="F33" s="16" t="s">
        <v>168</v>
      </c>
      <c r="G33" s="20">
        <v>-120000</v>
      </c>
      <c r="H33" s="20">
        <v>-143047</v>
      </c>
      <c r="I33" s="18" t="s">
        <v>58</v>
      </c>
      <c r="J33" s="20">
        <v>-6221602</v>
      </c>
      <c r="K33" s="18" t="s">
        <v>58</v>
      </c>
      <c r="L33" s="20">
        <v>-1150793</v>
      </c>
      <c r="M33" s="18" t="s">
        <v>25</v>
      </c>
    </row>
    <row r="34" spans="1:13" x14ac:dyDescent="0.25">
      <c r="A34" s="17" t="s">
        <v>189</v>
      </c>
      <c r="B34" s="4" t="s">
        <v>20</v>
      </c>
      <c r="C34" s="4" t="s">
        <v>19</v>
      </c>
      <c r="D34" s="17" t="s">
        <v>163</v>
      </c>
      <c r="E34" s="4">
        <v>4927372876</v>
      </c>
      <c r="F34" s="16" t="s">
        <v>156</v>
      </c>
      <c r="G34" s="20">
        <v>-100000</v>
      </c>
      <c r="H34" s="20">
        <v>-31606</v>
      </c>
      <c r="I34" s="18" t="s">
        <v>58</v>
      </c>
      <c r="J34" s="20">
        <v>-1374659</v>
      </c>
      <c r="K34" s="18" t="s">
        <v>58</v>
      </c>
      <c r="L34" s="20">
        <v>-961200</v>
      </c>
      <c r="M34" s="18" t="s">
        <v>25</v>
      </c>
    </row>
    <row r="35" spans="1:13" x14ac:dyDescent="0.25">
      <c r="A35" s="17" t="s">
        <v>189</v>
      </c>
      <c r="B35" s="4" t="s">
        <v>20</v>
      </c>
      <c r="C35" s="4" t="s">
        <v>19</v>
      </c>
      <c r="D35" s="17" t="s">
        <v>185</v>
      </c>
      <c r="E35" s="4">
        <v>4985241561</v>
      </c>
      <c r="F35" s="16" t="s">
        <v>180</v>
      </c>
      <c r="G35" s="20">
        <v>-7664000</v>
      </c>
      <c r="H35" s="20">
        <v>-160104</v>
      </c>
      <c r="I35" s="18" t="s">
        <v>57</v>
      </c>
      <c r="J35" s="20">
        <v>-1689552</v>
      </c>
      <c r="K35" s="18" t="s">
        <v>57</v>
      </c>
      <c r="L35" s="20">
        <v>-164454</v>
      </c>
      <c r="M35" s="18" t="s">
        <v>27</v>
      </c>
    </row>
    <row r="36" spans="1:13" x14ac:dyDescent="0.25">
      <c r="A36" s="17" t="s">
        <v>189</v>
      </c>
      <c r="B36" s="4" t="s">
        <v>20</v>
      </c>
      <c r="C36" s="4" t="s">
        <v>19</v>
      </c>
      <c r="D36" s="17" t="s">
        <v>176</v>
      </c>
      <c r="E36" s="4">
        <v>4951259496</v>
      </c>
      <c r="F36" s="16" t="s">
        <v>169</v>
      </c>
      <c r="G36" s="20">
        <v>-17440</v>
      </c>
      <c r="H36" s="20">
        <v>-176865</v>
      </c>
      <c r="I36" s="18" t="s">
        <v>62</v>
      </c>
      <c r="J36" s="20">
        <v>-339339414</v>
      </c>
      <c r="K36" s="18" t="s">
        <v>62</v>
      </c>
      <c r="L36" s="20">
        <v>-288701</v>
      </c>
      <c r="M36" s="18" t="s">
        <v>150</v>
      </c>
    </row>
    <row r="37" spans="1:13" x14ac:dyDescent="0.25">
      <c r="A37" s="17" t="s">
        <v>189</v>
      </c>
      <c r="B37" s="4" t="s">
        <v>20</v>
      </c>
      <c r="C37" s="4" t="s">
        <v>19</v>
      </c>
      <c r="D37" s="17" t="s">
        <v>186</v>
      </c>
      <c r="E37" s="4">
        <v>4961235631</v>
      </c>
      <c r="F37" s="16" t="s">
        <v>197</v>
      </c>
      <c r="G37" s="20">
        <v>-700000</v>
      </c>
      <c r="H37" s="20">
        <v>-1356346</v>
      </c>
      <c r="I37" s="18" t="s">
        <v>58</v>
      </c>
      <c r="J37" s="20">
        <v>-58991978</v>
      </c>
      <c r="K37" s="18" t="s">
        <v>58</v>
      </c>
      <c r="L37" s="20">
        <v>-455618</v>
      </c>
      <c r="M37" s="18" t="s">
        <v>25</v>
      </c>
    </row>
    <row r="38" spans="1:13" x14ac:dyDescent="0.25">
      <c r="A38" s="17" t="s">
        <v>189</v>
      </c>
      <c r="B38" s="4" t="s">
        <v>20</v>
      </c>
      <c r="C38" s="4" t="s">
        <v>19</v>
      </c>
      <c r="D38" s="17" t="s">
        <v>187</v>
      </c>
      <c r="E38" s="4">
        <v>4985241557</v>
      </c>
      <c r="F38" s="16" t="s">
        <v>194</v>
      </c>
      <c r="G38" s="20">
        <v>-10000</v>
      </c>
      <c r="H38" s="20">
        <v>-104199</v>
      </c>
      <c r="I38" s="18" t="s">
        <v>62</v>
      </c>
      <c r="J38" s="20">
        <v>-199919499</v>
      </c>
      <c r="K38" s="18" t="s">
        <v>62</v>
      </c>
      <c r="L38" s="20">
        <v>-351415</v>
      </c>
      <c r="M38" s="18" t="s">
        <v>150</v>
      </c>
    </row>
    <row r="39" spans="1:13" x14ac:dyDescent="0.25">
      <c r="A39" s="17" t="s">
        <v>189</v>
      </c>
      <c r="B39" s="4" t="s">
        <v>20</v>
      </c>
      <c r="C39" s="4" t="s">
        <v>19</v>
      </c>
      <c r="D39" s="17" t="s">
        <v>188</v>
      </c>
      <c r="E39" s="4">
        <v>4985241554</v>
      </c>
      <c r="F39" s="16" t="s">
        <v>190</v>
      </c>
      <c r="G39" s="20">
        <v>-15000</v>
      </c>
      <c r="H39" s="20">
        <v>-74634</v>
      </c>
      <c r="I39" s="18" t="s">
        <v>62</v>
      </c>
      <c r="J39" s="20">
        <v>-143195186</v>
      </c>
      <c r="K39" s="18" t="s">
        <v>62</v>
      </c>
      <c r="L39" s="20">
        <v>-324851</v>
      </c>
      <c r="M39" s="18" t="s">
        <v>150</v>
      </c>
    </row>
    <row r="40" spans="1:13" x14ac:dyDescent="0.25">
      <c r="A40" s="17" t="s">
        <v>189</v>
      </c>
      <c r="B40" s="4" t="s">
        <v>20</v>
      </c>
      <c r="C40" s="4" t="s">
        <v>19</v>
      </c>
      <c r="D40" s="17">
        <v>6339872</v>
      </c>
      <c r="E40" s="4" t="s">
        <v>127</v>
      </c>
      <c r="F40" s="16" t="s">
        <v>81</v>
      </c>
      <c r="G40" s="20">
        <v>11650000</v>
      </c>
      <c r="H40" s="20">
        <v>6171177</v>
      </c>
      <c r="I40" s="18" t="s">
        <v>57</v>
      </c>
      <c r="J40" s="20">
        <v>65123500</v>
      </c>
      <c r="K40" s="18" t="s">
        <v>57</v>
      </c>
      <c r="L40" s="20">
        <v>4717785</v>
      </c>
      <c r="M40" s="18" t="s">
        <v>23</v>
      </c>
    </row>
    <row r="41" spans="1:13" x14ac:dyDescent="0.25">
      <c r="A41" s="17" t="s">
        <v>189</v>
      </c>
      <c r="B41" s="4" t="s">
        <v>20</v>
      </c>
      <c r="C41" s="4" t="s">
        <v>19</v>
      </c>
      <c r="D41" s="17" t="s">
        <v>30</v>
      </c>
      <c r="E41" s="4" t="s">
        <v>45</v>
      </c>
      <c r="F41" s="16" t="s">
        <v>34</v>
      </c>
      <c r="G41" s="20">
        <v>12361000</v>
      </c>
      <c r="H41" s="20">
        <v>15543713</v>
      </c>
      <c r="I41" s="18" t="s">
        <v>57</v>
      </c>
      <c r="J41" s="20">
        <v>164030470</v>
      </c>
      <c r="K41" s="18" t="s">
        <v>57</v>
      </c>
      <c r="L41" s="20">
        <v>13610310</v>
      </c>
      <c r="M41" s="18" t="s">
        <v>23</v>
      </c>
    </row>
    <row r="42" spans="1:13" x14ac:dyDescent="0.25">
      <c r="A42" s="17" t="s">
        <v>189</v>
      </c>
      <c r="B42" s="4" t="s">
        <v>20</v>
      </c>
      <c r="C42" s="4" t="s">
        <v>19</v>
      </c>
      <c r="D42" s="17">
        <v>6438564</v>
      </c>
      <c r="E42" s="4" t="s">
        <v>46</v>
      </c>
      <c r="F42" s="16" t="s">
        <v>35</v>
      </c>
      <c r="G42" s="20">
        <v>2563000</v>
      </c>
      <c r="H42" s="20">
        <v>14761618</v>
      </c>
      <c r="I42" s="18" t="s">
        <v>58</v>
      </c>
      <c r="J42" s="20">
        <v>642031500</v>
      </c>
      <c r="K42" s="18" t="s">
        <v>58</v>
      </c>
      <c r="L42" s="20">
        <v>10664052</v>
      </c>
      <c r="M42" s="18" t="s">
        <v>25</v>
      </c>
    </row>
    <row r="43" spans="1:13" x14ac:dyDescent="0.25">
      <c r="A43" s="17" t="s">
        <v>189</v>
      </c>
      <c r="B43" s="4" t="s">
        <v>20</v>
      </c>
      <c r="C43" s="4" t="s">
        <v>19</v>
      </c>
      <c r="D43" s="17">
        <v>6158163</v>
      </c>
      <c r="E43" s="4" t="s">
        <v>53</v>
      </c>
      <c r="F43" s="16" t="s">
        <v>52</v>
      </c>
      <c r="G43" s="20">
        <v>385600</v>
      </c>
      <c r="H43" s="20">
        <v>6146010</v>
      </c>
      <c r="I43" s="18" t="s">
        <v>57</v>
      </c>
      <c r="J43" s="20">
        <v>64857920</v>
      </c>
      <c r="K43" s="18" t="s">
        <v>57</v>
      </c>
      <c r="L43" s="20">
        <v>2488311</v>
      </c>
      <c r="M43" s="18" t="s">
        <v>23</v>
      </c>
    </row>
    <row r="44" spans="1:13" x14ac:dyDescent="0.25">
      <c r="A44" s="17" t="s">
        <v>189</v>
      </c>
      <c r="B44" s="4" t="s">
        <v>20</v>
      </c>
      <c r="C44" s="4" t="s">
        <v>19</v>
      </c>
      <c r="D44" s="17">
        <v>6099671</v>
      </c>
      <c r="E44" s="4" t="s">
        <v>178</v>
      </c>
      <c r="F44" s="16" t="s">
        <v>170</v>
      </c>
      <c r="G44" s="20">
        <v>22092000</v>
      </c>
      <c r="H44" s="20">
        <v>12602647</v>
      </c>
      <c r="I44" s="18" t="s">
        <v>57</v>
      </c>
      <c r="J44" s="20">
        <v>132993840</v>
      </c>
      <c r="K44" s="18" t="s">
        <v>57</v>
      </c>
      <c r="L44" s="20">
        <v>13884883</v>
      </c>
      <c r="M44" s="18" t="s">
        <v>27</v>
      </c>
    </row>
    <row r="45" spans="1:13" x14ac:dyDescent="0.25">
      <c r="A45" s="17" t="s">
        <v>189</v>
      </c>
      <c r="B45" s="4" t="s">
        <v>20</v>
      </c>
      <c r="C45" s="4" t="s">
        <v>19</v>
      </c>
      <c r="D45" s="17">
        <v>6148272</v>
      </c>
      <c r="E45" s="4" t="s">
        <v>70</v>
      </c>
      <c r="F45" s="16" t="s">
        <v>69</v>
      </c>
      <c r="G45" s="20">
        <v>40734</v>
      </c>
      <c r="H45" s="20">
        <v>4256757</v>
      </c>
      <c r="I45" s="18" t="s">
        <v>62</v>
      </c>
      <c r="J45" s="20">
        <v>8167167000</v>
      </c>
      <c r="K45" s="18" t="s">
        <v>62</v>
      </c>
      <c r="L45" s="20">
        <v>3892201</v>
      </c>
      <c r="M45" s="18" t="s">
        <v>150</v>
      </c>
    </row>
    <row r="46" spans="1:13" x14ac:dyDescent="0.25">
      <c r="A46" s="17" t="s">
        <v>189</v>
      </c>
      <c r="B46" s="4" t="s">
        <v>20</v>
      </c>
      <c r="C46" s="4" t="s">
        <v>19</v>
      </c>
      <c r="D46" s="17">
        <v>6462972</v>
      </c>
      <c r="E46" s="4" t="s">
        <v>92</v>
      </c>
      <c r="F46" s="16" t="s">
        <v>89</v>
      </c>
      <c r="G46" s="20">
        <v>508548</v>
      </c>
      <c r="H46" s="20">
        <v>5473428</v>
      </c>
      <c r="I46" s="18" t="s">
        <v>62</v>
      </c>
      <c r="J46" s="20">
        <v>10501516200</v>
      </c>
      <c r="K46" s="18" t="s">
        <v>62</v>
      </c>
      <c r="L46" s="20">
        <v>5211071</v>
      </c>
      <c r="M46" s="18" t="s">
        <v>150</v>
      </c>
    </row>
    <row r="47" spans="1:13" x14ac:dyDescent="0.25">
      <c r="A47" s="17" t="s">
        <v>189</v>
      </c>
      <c r="B47" s="4" t="s">
        <v>20</v>
      </c>
      <c r="C47" s="4" t="s">
        <v>19</v>
      </c>
      <c r="D47" s="17">
        <v>6888794</v>
      </c>
      <c r="E47" s="4" t="s">
        <v>146</v>
      </c>
      <c r="F47" s="16" t="s">
        <v>143</v>
      </c>
      <c r="G47" s="20">
        <v>1179900</v>
      </c>
      <c r="H47" s="20">
        <v>6406514</v>
      </c>
      <c r="I47" s="18" t="s">
        <v>94</v>
      </c>
      <c r="J47" s="20">
        <v>287895600</v>
      </c>
      <c r="K47" s="18" t="s">
        <v>94</v>
      </c>
      <c r="L47" s="20">
        <v>5111378</v>
      </c>
      <c r="M47" s="18" t="s">
        <v>28</v>
      </c>
    </row>
    <row r="48" spans="1:13" x14ac:dyDescent="0.25">
      <c r="A48" s="17" t="s">
        <v>189</v>
      </c>
      <c r="B48" s="4" t="s">
        <v>20</v>
      </c>
      <c r="C48" s="4" t="s">
        <v>19</v>
      </c>
      <c r="D48" s="17" t="s">
        <v>134</v>
      </c>
      <c r="E48" s="4" t="s">
        <v>135</v>
      </c>
      <c r="F48" s="16" t="s">
        <v>133</v>
      </c>
      <c r="G48" s="20">
        <v>1955200</v>
      </c>
      <c r="H48" s="20">
        <v>12969405</v>
      </c>
      <c r="I48" s="18" t="s">
        <v>61</v>
      </c>
      <c r="J48" s="20">
        <v>22406592</v>
      </c>
      <c r="K48" s="18" t="s">
        <v>61</v>
      </c>
      <c r="L48" s="20">
        <v>11843826</v>
      </c>
      <c r="M48" s="18" t="s">
        <v>24</v>
      </c>
    </row>
    <row r="49" spans="1:13" x14ac:dyDescent="0.25">
      <c r="A49" s="17" t="s">
        <v>189</v>
      </c>
      <c r="B49" s="4" t="s">
        <v>20</v>
      </c>
      <c r="C49" s="4" t="s">
        <v>19</v>
      </c>
      <c r="D49" s="17">
        <v>6490928</v>
      </c>
      <c r="E49" s="4" t="s">
        <v>67</v>
      </c>
      <c r="F49" s="16" t="s">
        <v>65</v>
      </c>
      <c r="G49" s="20">
        <v>65672</v>
      </c>
      <c r="H49" s="20">
        <v>4511314</v>
      </c>
      <c r="I49" s="18" t="s">
        <v>62</v>
      </c>
      <c r="J49" s="20">
        <v>8655569600</v>
      </c>
      <c r="K49" s="18" t="s">
        <v>62</v>
      </c>
      <c r="L49" s="20">
        <v>4550101</v>
      </c>
      <c r="M49" s="18" t="s">
        <v>150</v>
      </c>
    </row>
    <row r="50" spans="1:13" x14ac:dyDescent="0.25">
      <c r="A50" s="17" t="s">
        <v>189</v>
      </c>
      <c r="B50" s="4" t="s">
        <v>20</v>
      </c>
      <c r="C50" s="4" t="s">
        <v>19</v>
      </c>
      <c r="D50" s="17">
        <v>6537030</v>
      </c>
      <c r="E50" s="4" t="s">
        <v>142</v>
      </c>
      <c r="F50" s="16" t="s">
        <v>140</v>
      </c>
      <c r="G50" s="20">
        <v>102046</v>
      </c>
      <c r="H50" s="20">
        <v>5371861</v>
      </c>
      <c r="I50" s="18" t="s">
        <v>62</v>
      </c>
      <c r="J50" s="20">
        <v>10306646000</v>
      </c>
      <c r="K50" s="18" t="s">
        <v>62</v>
      </c>
      <c r="L50" s="20">
        <v>4994104</v>
      </c>
      <c r="M50" s="18" t="s">
        <v>150</v>
      </c>
    </row>
    <row r="51" spans="1:13" x14ac:dyDescent="0.25">
      <c r="A51" s="17" t="s">
        <v>189</v>
      </c>
      <c r="B51" s="4" t="s">
        <v>20</v>
      </c>
      <c r="C51" s="4" t="s">
        <v>19</v>
      </c>
      <c r="D51" s="17" t="s">
        <v>118</v>
      </c>
      <c r="E51" s="4" t="s">
        <v>128</v>
      </c>
      <c r="F51" s="16" t="s">
        <v>115</v>
      </c>
      <c r="G51" s="20">
        <v>2210800</v>
      </c>
      <c r="H51" s="20">
        <v>8191368</v>
      </c>
      <c r="I51" s="18" t="s">
        <v>57</v>
      </c>
      <c r="J51" s="20">
        <v>86442280</v>
      </c>
      <c r="K51" s="18" t="s">
        <v>57</v>
      </c>
      <c r="L51" s="20">
        <v>8760060</v>
      </c>
      <c r="M51" s="18" t="s">
        <v>23</v>
      </c>
    </row>
    <row r="52" spans="1:13" x14ac:dyDescent="0.25">
      <c r="A52" s="17" t="s">
        <v>189</v>
      </c>
      <c r="B52" s="4" t="s">
        <v>20</v>
      </c>
      <c r="C52" s="4" t="s">
        <v>19</v>
      </c>
      <c r="D52" s="17" t="s">
        <v>31</v>
      </c>
      <c r="E52" s="4" t="s">
        <v>47</v>
      </c>
      <c r="F52" s="16" t="s">
        <v>36</v>
      </c>
      <c r="G52" s="20">
        <v>51192</v>
      </c>
      <c r="H52" s="20">
        <v>6759519</v>
      </c>
      <c r="I52" s="18" t="s">
        <v>60</v>
      </c>
      <c r="J52" s="20">
        <v>12951576</v>
      </c>
      <c r="K52" s="18" t="s">
        <v>60</v>
      </c>
      <c r="L52" s="20">
        <v>4200513</v>
      </c>
      <c r="M52" s="18" t="s">
        <v>26</v>
      </c>
    </row>
    <row r="53" spans="1:13" x14ac:dyDescent="0.25">
      <c r="A53" s="17" t="s">
        <v>189</v>
      </c>
      <c r="B53" s="4" t="s">
        <v>20</v>
      </c>
      <c r="C53" s="4" t="s">
        <v>19</v>
      </c>
      <c r="D53" s="17" t="s">
        <v>32</v>
      </c>
      <c r="E53" s="4" t="s">
        <v>48</v>
      </c>
      <c r="F53" s="16" t="s">
        <v>37</v>
      </c>
      <c r="G53" s="20">
        <v>3116058</v>
      </c>
      <c r="H53" s="20">
        <v>16419659</v>
      </c>
      <c r="I53" s="18" t="s">
        <v>62</v>
      </c>
      <c r="J53" s="20">
        <v>31503346380</v>
      </c>
      <c r="K53" s="18" t="s">
        <v>62</v>
      </c>
      <c r="L53" s="20">
        <v>16829946</v>
      </c>
      <c r="M53" s="18" t="s">
        <v>150</v>
      </c>
    </row>
    <row r="54" spans="1:13" x14ac:dyDescent="0.25">
      <c r="A54" s="17" t="s">
        <v>189</v>
      </c>
      <c r="B54" s="4" t="s">
        <v>20</v>
      </c>
      <c r="C54" s="4" t="s">
        <v>19</v>
      </c>
      <c r="D54" s="17">
        <v>6372480</v>
      </c>
      <c r="E54" s="4" t="s">
        <v>49</v>
      </c>
      <c r="F54" s="16" t="s">
        <v>44</v>
      </c>
      <c r="G54" s="20">
        <v>307000</v>
      </c>
      <c r="H54" s="20">
        <v>25093175</v>
      </c>
      <c r="I54" s="18" t="s">
        <v>58</v>
      </c>
      <c r="J54" s="20">
        <v>1091385000</v>
      </c>
      <c r="K54" s="18" t="s">
        <v>58</v>
      </c>
      <c r="L54" s="20">
        <v>9094514</v>
      </c>
      <c r="M54" s="18" t="s">
        <v>25</v>
      </c>
    </row>
    <row r="55" spans="1:13" x14ac:dyDescent="0.25">
      <c r="A55" s="17" t="s">
        <v>189</v>
      </c>
      <c r="B55" s="4" t="s">
        <v>20</v>
      </c>
      <c r="C55" s="4" t="s">
        <v>19</v>
      </c>
      <c r="D55" s="17" t="s">
        <v>40</v>
      </c>
      <c r="E55" s="4" t="s">
        <v>50</v>
      </c>
      <c r="F55" s="16" t="s">
        <v>39</v>
      </c>
      <c r="G55" s="20">
        <v>2015673</v>
      </c>
      <c r="H55" s="20">
        <v>19428494</v>
      </c>
      <c r="I55" s="18" t="s">
        <v>63</v>
      </c>
      <c r="J55" s="20">
        <v>176572955</v>
      </c>
      <c r="K55" s="18" t="s">
        <v>63</v>
      </c>
      <c r="L55" s="20">
        <v>16889155</v>
      </c>
      <c r="M55" s="18" t="s">
        <v>27</v>
      </c>
    </row>
    <row r="56" spans="1:13" x14ac:dyDescent="0.25">
      <c r="A56" s="17" t="s">
        <v>189</v>
      </c>
      <c r="B56" s="4" t="s">
        <v>20</v>
      </c>
      <c r="C56" s="4" t="s">
        <v>19</v>
      </c>
      <c r="D56" s="19" t="s">
        <v>102</v>
      </c>
      <c r="E56" s="4" t="s">
        <v>103</v>
      </c>
      <c r="F56" s="16" t="s">
        <v>101</v>
      </c>
      <c r="G56" s="20">
        <v>3925500</v>
      </c>
      <c r="H56" s="20">
        <v>17981746</v>
      </c>
      <c r="I56" s="18" t="s">
        <v>57</v>
      </c>
      <c r="J56" s="20">
        <v>189758670</v>
      </c>
      <c r="K56" s="18" t="s">
        <v>57</v>
      </c>
      <c r="L56" s="20">
        <v>17779316</v>
      </c>
      <c r="M56" s="18" t="s">
        <v>27</v>
      </c>
    </row>
    <row r="57" spans="1:13" x14ac:dyDescent="0.25">
      <c r="A57" s="17" t="s">
        <v>189</v>
      </c>
      <c r="B57" s="4" t="s">
        <v>20</v>
      </c>
      <c r="C57" s="4" t="s">
        <v>19</v>
      </c>
      <c r="D57" s="17">
        <v>6214861</v>
      </c>
      <c r="E57" s="4" t="s">
        <v>83</v>
      </c>
      <c r="F57" s="16" t="s">
        <v>82</v>
      </c>
      <c r="G57" s="20">
        <v>1575044</v>
      </c>
      <c r="H57" s="20">
        <v>8795684</v>
      </c>
      <c r="I57" s="18" t="s">
        <v>60</v>
      </c>
      <c r="J57" s="20">
        <v>16852971</v>
      </c>
      <c r="K57" s="18" t="s">
        <v>60</v>
      </c>
      <c r="L57" s="20">
        <v>8642260</v>
      </c>
      <c r="M57" s="18" t="s">
        <v>26</v>
      </c>
    </row>
    <row r="58" spans="1:13" x14ac:dyDescent="0.25">
      <c r="A58" s="17" t="s">
        <v>189</v>
      </c>
      <c r="B58" s="4" t="s">
        <v>20</v>
      </c>
      <c r="C58" s="4" t="s">
        <v>19</v>
      </c>
      <c r="D58" s="17" t="s">
        <v>55</v>
      </c>
      <c r="E58" s="4" t="s">
        <v>56</v>
      </c>
      <c r="F58" s="16" t="s">
        <v>54</v>
      </c>
      <c r="G58" s="20">
        <v>908800</v>
      </c>
      <c r="H58" s="20">
        <v>15318066</v>
      </c>
      <c r="I58" s="18" t="s">
        <v>61</v>
      </c>
      <c r="J58" s="20">
        <v>26464256</v>
      </c>
      <c r="K58" s="18" t="s">
        <v>61</v>
      </c>
      <c r="L58" s="20">
        <v>8148244</v>
      </c>
      <c r="M58" s="18" t="s">
        <v>24</v>
      </c>
    </row>
    <row r="59" spans="1:13" x14ac:dyDescent="0.25">
      <c r="A59" s="17" t="s">
        <v>189</v>
      </c>
      <c r="B59" s="4" t="s">
        <v>20</v>
      </c>
      <c r="C59" s="4" t="s">
        <v>19</v>
      </c>
      <c r="D59" s="17">
        <v>6574071</v>
      </c>
      <c r="E59" s="4" t="s">
        <v>80</v>
      </c>
      <c r="F59" s="16" t="s">
        <v>77</v>
      </c>
      <c r="G59" s="20">
        <v>22167000</v>
      </c>
      <c r="H59" s="20">
        <v>12309340</v>
      </c>
      <c r="I59" s="18" t="s">
        <v>57</v>
      </c>
      <c r="J59" s="20">
        <v>129898620</v>
      </c>
      <c r="K59" s="18" t="s">
        <v>57</v>
      </c>
      <c r="L59" s="20">
        <v>11733693</v>
      </c>
      <c r="M59" s="18" t="s">
        <v>23</v>
      </c>
    </row>
    <row r="60" spans="1:13" x14ac:dyDescent="0.25">
      <c r="A60" s="17" t="s">
        <v>189</v>
      </c>
      <c r="B60" s="4" t="s">
        <v>20</v>
      </c>
      <c r="C60" s="4" t="s">
        <v>19</v>
      </c>
      <c r="D60" s="17" t="s">
        <v>137</v>
      </c>
      <c r="E60" s="4" t="s">
        <v>138</v>
      </c>
      <c r="F60" s="16" t="s">
        <v>136</v>
      </c>
      <c r="G60" s="20">
        <v>1546900</v>
      </c>
      <c r="H60" s="20">
        <v>5111819</v>
      </c>
      <c r="I60" s="18" t="s">
        <v>94</v>
      </c>
      <c r="J60" s="20">
        <v>229714650</v>
      </c>
      <c r="K60" s="18" t="s">
        <v>94</v>
      </c>
      <c r="L60" s="20">
        <v>4451999</v>
      </c>
      <c r="M60" s="18" t="s">
        <v>28</v>
      </c>
    </row>
    <row r="61" spans="1:13" x14ac:dyDescent="0.25">
      <c r="A61" s="17" t="s">
        <v>189</v>
      </c>
      <c r="B61" s="4" t="s">
        <v>20</v>
      </c>
      <c r="C61" s="4" t="s">
        <v>19</v>
      </c>
      <c r="D61" s="17">
        <v>6141011</v>
      </c>
      <c r="E61" s="4" t="s">
        <v>91</v>
      </c>
      <c r="F61" s="16" t="s">
        <v>90</v>
      </c>
      <c r="G61" s="20">
        <v>2509000</v>
      </c>
      <c r="H61" s="20">
        <v>16815774</v>
      </c>
      <c r="I61" s="18" t="s">
        <v>58</v>
      </c>
      <c r="J61" s="20">
        <v>731373500</v>
      </c>
      <c r="K61" s="18" t="s">
        <v>58</v>
      </c>
      <c r="L61" s="20">
        <v>19037598</v>
      </c>
      <c r="M61" s="18" t="s">
        <v>25</v>
      </c>
    </row>
    <row r="62" spans="1:13" x14ac:dyDescent="0.25">
      <c r="A62" s="17" t="s">
        <v>189</v>
      </c>
      <c r="B62" s="4" t="s">
        <v>20</v>
      </c>
      <c r="C62" s="4" t="s">
        <v>19</v>
      </c>
      <c r="D62" s="17">
        <v>6773812</v>
      </c>
      <c r="E62" s="4" t="s">
        <v>129</v>
      </c>
      <c r="F62" s="16" t="s">
        <v>110</v>
      </c>
      <c r="G62" s="20">
        <v>388945</v>
      </c>
      <c r="H62" s="20">
        <v>38699161</v>
      </c>
      <c r="I62" s="18" t="s">
        <v>62</v>
      </c>
      <c r="J62" s="20">
        <v>74249600500</v>
      </c>
      <c r="K62" s="18" t="s">
        <v>62</v>
      </c>
      <c r="L62" s="20">
        <v>25441206</v>
      </c>
      <c r="M62" s="18" t="s">
        <v>150</v>
      </c>
    </row>
    <row r="63" spans="1:13" x14ac:dyDescent="0.25">
      <c r="A63" s="17" t="s">
        <v>189</v>
      </c>
      <c r="B63" s="4" t="s">
        <v>20</v>
      </c>
      <c r="C63" s="4" t="s">
        <v>19</v>
      </c>
      <c r="D63" s="17">
        <v>6155250</v>
      </c>
      <c r="E63" s="4" t="s">
        <v>68</v>
      </c>
      <c r="F63" s="16" t="s">
        <v>66</v>
      </c>
      <c r="G63" s="20">
        <v>17440</v>
      </c>
      <c r="H63" s="20">
        <v>5735658</v>
      </c>
      <c r="I63" s="18" t="s">
        <v>62</v>
      </c>
      <c r="J63" s="20">
        <v>11004640000</v>
      </c>
      <c r="K63" s="18" t="s">
        <v>62</v>
      </c>
      <c r="L63" s="20">
        <v>3191251</v>
      </c>
      <c r="M63" s="18" t="s">
        <v>150</v>
      </c>
    </row>
    <row r="64" spans="1:13" x14ac:dyDescent="0.25">
      <c r="A64" s="17" t="s">
        <v>189</v>
      </c>
      <c r="B64" s="4" t="s">
        <v>20</v>
      </c>
      <c r="C64" s="4" t="s">
        <v>19</v>
      </c>
      <c r="D64" s="17" t="s">
        <v>95</v>
      </c>
      <c r="E64" s="4" t="s">
        <v>96</v>
      </c>
      <c r="F64" s="16" t="s">
        <v>93</v>
      </c>
      <c r="G64" s="20">
        <v>1725000</v>
      </c>
      <c r="H64" s="20">
        <v>5853905</v>
      </c>
      <c r="I64" s="18" t="s">
        <v>94</v>
      </c>
      <c r="J64" s="20">
        <v>263062500</v>
      </c>
      <c r="K64" s="18" t="s">
        <v>94</v>
      </c>
      <c r="L64" s="20">
        <v>5457409</v>
      </c>
      <c r="M64" s="18" t="s">
        <v>28</v>
      </c>
    </row>
    <row r="65" spans="1:13" x14ac:dyDescent="0.25">
      <c r="A65" s="17" t="s">
        <v>189</v>
      </c>
      <c r="B65" s="4" t="s">
        <v>20</v>
      </c>
      <c r="C65" s="4" t="s">
        <v>19</v>
      </c>
      <c r="D65" s="17" t="s">
        <v>119</v>
      </c>
      <c r="E65" s="4" t="s">
        <v>130</v>
      </c>
      <c r="F65" s="16" t="s">
        <v>116</v>
      </c>
      <c r="G65" s="20">
        <v>6402600</v>
      </c>
      <c r="H65" s="20">
        <v>16454458</v>
      </c>
      <c r="I65" s="18" t="s">
        <v>61</v>
      </c>
      <c r="J65" s="20">
        <v>28427544</v>
      </c>
      <c r="K65" s="18" t="s">
        <v>61</v>
      </c>
      <c r="L65" s="20">
        <v>17313071</v>
      </c>
      <c r="M65" s="18" t="s">
        <v>24</v>
      </c>
    </row>
    <row r="66" spans="1:13" x14ac:dyDescent="0.25">
      <c r="A66" s="17" t="s">
        <v>189</v>
      </c>
      <c r="B66" s="4" t="s">
        <v>20</v>
      </c>
      <c r="C66" s="4" t="s">
        <v>19</v>
      </c>
      <c r="D66" s="17">
        <v>6810429</v>
      </c>
      <c r="E66" s="4" t="s">
        <v>131</v>
      </c>
      <c r="F66" s="16" t="s">
        <v>107</v>
      </c>
      <c r="G66" s="20">
        <v>5488000</v>
      </c>
      <c r="H66" s="20">
        <v>5554124</v>
      </c>
      <c r="I66" s="18" t="s">
        <v>57</v>
      </c>
      <c r="J66" s="20">
        <v>58611840</v>
      </c>
      <c r="K66" s="18" t="s">
        <v>57</v>
      </c>
      <c r="L66" s="20">
        <v>5446722</v>
      </c>
      <c r="M66" s="18" t="s">
        <v>23</v>
      </c>
    </row>
    <row r="67" spans="1:13" x14ac:dyDescent="0.25">
      <c r="A67" s="17" t="s">
        <v>189</v>
      </c>
      <c r="B67" s="4" t="s">
        <v>20</v>
      </c>
      <c r="C67" s="4" t="s">
        <v>19</v>
      </c>
      <c r="D67" s="17">
        <v>6450267</v>
      </c>
      <c r="E67" s="4" t="s">
        <v>132</v>
      </c>
      <c r="F67" s="16" t="s">
        <v>84</v>
      </c>
      <c r="G67" s="20">
        <v>29041</v>
      </c>
      <c r="H67" s="20">
        <v>26004120</v>
      </c>
      <c r="I67" s="18" t="s">
        <v>62</v>
      </c>
      <c r="J67" s="20">
        <v>49892438000</v>
      </c>
      <c r="K67" s="18" t="s">
        <v>62</v>
      </c>
      <c r="L67" s="20">
        <v>6463592</v>
      </c>
      <c r="M67" s="18" t="s">
        <v>150</v>
      </c>
    </row>
    <row r="68" spans="1:13" x14ac:dyDescent="0.25">
      <c r="A68" s="17" t="s">
        <v>189</v>
      </c>
      <c r="B68" s="4" t="s">
        <v>20</v>
      </c>
      <c r="C68" s="4" t="s">
        <v>19</v>
      </c>
      <c r="D68" s="17" t="s">
        <v>87</v>
      </c>
      <c r="E68" s="4" t="s">
        <v>88</v>
      </c>
      <c r="F68" s="16" t="s">
        <v>85</v>
      </c>
      <c r="G68" s="20">
        <v>29622</v>
      </c>
      <c r="H68" s="20">
        <v>16025780</v>
      </c>
      <c r="I68" s="18" t="s">
        <v>62</v>
      </c>
      <c r="J68" s="20">
        <v>30747636000</v>
      </c>
      <c r="K68" s="18" t="s">
        <v>62</v>
      </c>
      <c r="L68" s="20">
        <v>1669455</v>
      </c>
      <c r="M68" s="18" t="s">
        <v>150</v>
      </c>
    </row>
    <row r="69" spans="1:13" x14ac:dyDescent="0.25">
      <c r="A69" s="17" t="s">
        <v>189</v>
      </c>
      <c r="B69" s="4" t="s">
        <v>20</v>
      </c>
      <c r="C69" s="4" t="s">
        <v>19</v>
      </c>
      <c r="D69" s="17" t="s">
        <v>42</v>
      </c>
      <c r="E69" s="4" t="s">
        <v>43</v>
      </c>
      <c r="F69" s="16" t="s">
        <v>41</v>
      </c>
      <c r="G69" s="20">
        <v>2702400</v>
      </c>
      <c r="H69" s="20">
        <v>6094763</v>
      </c>
      <c r="I69" s="18" t="s">
        <v>57</v>
      </c>
      <c r="J69" s="20">
        <v>64317120</v>
      </c>
      <c r="K69" s="18" t="s">
        <v>57</v>
      </c>
      <c r="L69" s="20">
        <v>5581251</v>
      </c>
      <c r="M69" s="18" t="s">
        <v>23</v>
      </c>
    </row>
    <row r="70" spans="1:13" x14ac:dyDescent="0.25">
      <c r="A70" s="17" t="s">
        <v>189</v>
      </c>
      <c r="B70" s="4" t="s">
        <v>20</v>
      </c>
      <c r="C70" s="4" t="s">
        <v>19</v>
      </c>
      <c r="D70" s="17">
        <v>6889106</v>
      </c>
      <c r="E70" s="4" t="s">
        <v>149</v>
      </c>
      <c r="F70" s="16" t="s">
        <v>86</v>
      </c>
      <c r="G70" s="20">
        <v>583000</v>
      </c>
      <c r="H70" s="20">
        <v>32505581</v>
      </c>
      <c r="I70" s="18" t="s">
        <v>58</v>
      </c>
      <c r="J70" s="20">
        <v>1413775000</v>
      </c>
      <c r="K70" s="18" t="s">
        <v>58</v>
      </c>
      <c r="L70" s="20">
        <v>21884857</v>
      </c>
      <c r="M70" s="18" t="s">
        <v>25</v>
      </c>
    </row>
    <row r="71" spans="1:13" x14ac:dyDescent="0.25">
      <c r="A71" s="17" t="s">
        <v>189</v>
      </c>
      <c r="B71" s="4" t="s">
        <v>20</v>
      </c>
      <c r="C71" s="4" t="s">
        <v>19</v>
      </c>
      <c r="D71" s="17" t="s">
        <v>98</v>
      </c>
      <c r="E71" s="4" t="s">
        <v>99</v>
      </c>
      <c r="F71" s="16" t="s">
        <v>97</v>
      </c>
      <c r="G71" s="20">
        <v>94055700</v>
      </c>
      <c r="H71" s="20">
        <v>10176403</v>
      </c>
      <c r="I71" s="18" t="s">
        <v>59</v>
      </c>
      <c r="J71" s="20">
        <v>246425934000</v>
      </c>
      <c r="K71" s="18" t="s">
        <v>59</v>
      </c>
      <c r="L71" s="20">
        <v>11831010</v>
      </c>
      <c r="M71" s="18" t="s">
        <v>29</v>
      </c>
    </row>
    <row r="72" spans="1:13" x14ac:dyDescent="0.25">
      <c r="A72" s="17" t="s">
        <v>189</v>
      </c>
      <c r="B72" s="4" t="s">
        <v>20</v>
      </c>
      <c r="C72" s="4" t="s">
        <v>19</v>
      </c>
      <c r="D72" s="17">
        <v>6916628</v>
      </c>
      <c r="E72" s="4" t="s">
        <v>147</v>
      </c>
      <c r="F72" s="16" t="s">
        <v>144</v>
      </c>
      <c r="G72" s="20">
        <v>6566000</v>
      </c>
      <c r="H72" s="20">
        <v>18266859</v>
      </c>
      <c r="I72" s="18" t="s">
        <v>58</v>
      </c>
      <c r="J72" s="20">
        <v>794486000</v>
      </c>
      <c r="K72" s="18" t="s">
        <v>58</v>
      </c>
      <c r="L72" s="20">
        <v>9545066</v>
      </c>
      <c r="M72" s="18" t="s">
        <v>25</v>
      </c>
    </row>
    <row r="73" spans="1:13" x14ac:dyDescent="0.25">
      <c r="A73" s="17" t="s">
        <v>189</v>
      </c>
      <c r="B73" s="4" t="s">
        <v>20</v>
      </c>
      <c r="C73" s="4" t="s">
        <v>19</v>
      </c>
      <c r="D73" s="17">
        <v>6916781</v>
      </c>
      <c r="E73" s="4" t="s">
        <v>120</v>
      </c>
      <c r="F73" s="16" t="s">
        <v>38</v>
      </c>
      <c r="G73" s="20">
        <v>431100</v>
      </c>
      <c r="H73" s="20">
        <v>10829589</v>
      </c>
      <c r="I73" s="18" t="s">
        <v>61</v>
      </c>
      <c r="J73" s="20">
        <v>18709740</v>
      </c>
      <c r="K73" s="18" t="s">
        <v>61</v>
      </c>
      <c r="L73" s="20">
        <v>8035389</v>
      </c>
      <c r="M73" s="18" t="s">
        <v>24</v>
      </c>
    </row>
    <row r="74" spans="1:13" x14ac:dyDescent="0.25">
      <c r="A74" s="17" t="s">
        <v>189</v>
      </c>
      <c r="B74" s="4" t="s">
        <v>20</v>
      </c>
      <c r="C74" s="4" t="s">
        <v>19</v>
      </c>
      <c r="D74" s="17">
        <v>6230845</v>
      </c>
      <c r="E74" s="4" t="s">
        <v>148</v>
      </c>
      <c r="F74" s="16" t="s">
        <v>145</v>
      </c>
      <c r="G74" s="20">
        <v>5814300</v>
      </c>
      <c r="H74" s="20">
        <v>5750569</v>
      </c>
      <c r="I74" s="18" t="s">
        <v>59</v>
      </c>
      <c r="J74" s="20">
        <v>139252485000</v>
      </c>
      <c r="K74" s="18" t="s">
        <v>59</v>
      </c>
      <c r="L74" s="20">
        <v>8044811</v>
      </c>
      <c r="M74" s="18" t="s">
        <v>29</v>
      </c>
    </row>
    <row r="75" spans="1:13" x14ac:dyDescent="0.25">
      <c r="F75" s="4"/>
    </row>
    <row r="76" spans="1:13" x14ac:dyDescent="0.25">
      <c r="F76" s="4"/>
    </row>
    <row r="77" spans="1:13" x14ac:dyDescent="0.25">
      <c r="F77" s="4"/>
    </row>
    <row r="78" spans="1:13" x14ac:dyDescent="0.25">
      <c r="F78" s="4"/>
    </row>
    <row r="79" spans="1:13" x14ac:dyDescent="0.25">
      <c r="F79" s="4"/>
    </row>
  </sheetData>
  <autoFilter ref="A3:M74" xr:uid="{00000000-0001-0000-0000-000000000000}"/>
  <sortState xmlns:xlrd2="http://schemas.microsoft.com/office/spreadsheetml/2017/richdata2" ref="A6:M14">
    <sortCondition ref="F6:F14"/>
  </sortState>
  <phoneticPr fontId="6" type="noConversion"/>
  <conditionalFormatting sqref="D6">
    <cfRule type="duplicateValues" dxfId="17" priority="1309"/>
  </conditionalFormatting>
  <conditionalFormatting sqref="D7">
    <cfRule type="duplicateValues" dxfId="16" priority="2846"/>
  </conditionalFormatting>
  <conditionalFormatting sqref="D8">
    <cfRule type="duplicateValues" dxfId="15" priority="7"/>
    <cfRule type="duplicateValues" dxfId="14" priority="8"/>
  </conditionalFormatting>
  <conditionalFormatting sqref="D8:D9">
    <cfRule type="duplicateValues" dxfId="13" priority="2254"/>
  </conditionalFormatting>
  <conditionalFormatting sqref="D13">
    <cfRule type="duplicateValues" dxfId="12" priority="3"/>
  </conditionalFormatting>
  <conditionalFormatting sqref="D14 D10:D12">
    <cfRule type="duplicateValues" dxfId="11" priority="2689"/>
  </conditionalFormatting>
  <conditionalFormatting sqref="D15:D74">
    <cfRule type="duplicateValues" dxfId="10" priority="2859"/>
  </conditionalFormatting>
  <conditionalFormatting sqref="D6:E6">
    <cfRule type="duplicateValues" dxfId="9" priority="1312"/>
  </conditionalFormatting>
  <conditionalFormatting sqref="D7:E7">
    <cfRule type="duplicateValues" dxfId="8" priority="2834"/>
  </conditionalFormatting>
  <conditionalFormatting sqref="D8:E8">
    <cfRule type="duplicateValues" dxfId="7" priority="9"/>
  </conditionalFormatting>
  <conditionalFormatting sqref="D9:E9">
    <cfRule type="duplicateValues" dxfId="6" priority="5"/>
  </conditionalFormatting>
  <conditionalFormatting sqref="E13 D10:E12 D14:E14">
    <cfRule type="duplicateValues" dxfId="5" priority="2691"/>
  </conditionalFormatting>
  <conditionalFormatting sqref="E15:E74">
    <cfRule type="duplicateValues" dxfId="4" priority="2860"/>
  </conditionalFormatting>
  <conditionalFormatting sqref="F6">
    <cfRule type="duplicateValues" dxfId="3" priority="1315"/>
  </conditionalFormatting>
  <conditionalFormatting sqref="F7">
    <cfRule type="duplicateValues" dxfId="2" priority="2847"/>
  </conditionalFormatting>
  <conditionalFormatting sqref="F8:F9">
    <cfRule type="duplicateValues" dxfId="1" priority="2264"/>
  </conditionalFormatting>
  <conditionalFormatting sqref="F10:F14">
    <cfRule type="duplicateValues" dxfId="0" priority="2763"/>
  </conditionalFormatting>
  <pageMargins left="0.19685039370078741" right="0.15748031496062992" top="0.39370078740157483" bottom="0.31496062992125984" header="0.35433070866141736" footer="0.27559055118110237"/>
  <pageSetup paperSize="9" scale="57" fitToHeight="0" orientation="landscape" r:id="rId1"/>
  <headerFooter alignWithMargins="0">
    <oddFooter>&amp;R&amp;1#&amp;"Calibri"&amp;10&amp;KFF8C00Classification :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81F7364693549B8E6AC8D22CC4457" ma:contentTypeVersion="14" ma:contentTypeDescription="Create a new document." ma:contentTypeScope="" ma:versionID="7d4b7e9733d75628dcf957e5c30f649a">
  <xsd:schema xmlns:xsd="http://www.w3.org/2001/XMLSchema" xmlns:xs="http://www.w3.org/2001/XMLSchema" xmlns:p="http://schemas.microsoft.com/office/2006/metadata/properties" xmlns:ns2="25fe8085-2de1-49be-91ce-bf35165545cb" xmlns:ns3="10b53105-fb2c-4dfb-b9f0-62d01fa838f4" targetNamespace="http://schemas.microsoft.com/office/2006/metadata/properties" ma:root="true" ma:fieldsID="c3fe0e498c9043d3186aff103a7fb1d8" ns2:_="" ns3:_="">
    <xsd:import namespace="25fe8085-2de1-49be-91ce-bf35165545cb"/>
    <xsd:import namespace="10b53105-fb2c-4dfb-b9f0-62d01fa83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der0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e8085-2de1-49be-91ce-bf3516554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7849bfc-1690-4200-ad44-84d146468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53105-fb2c-4dfb-b9f0-62d01fa838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a4c22e-4e84-464b-ae35-309add34ce34}" ma:internalName="TaxCatchAll" ma:showField="CatchAllData" ma:web="10b53105-fb2c-4dfb-b9f0-62d01fa83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e8085-2de1-49be-91ce-bf35165545cb">
      <Terms xmlns="http://schemas.microsoft.com/office/infopath/2007/PartnerControls"/>
    </lcf76f155ced4ddcb4097134ff3c332f>
    <TaxCatchAll xmlns="10b53105-fb2c-4dfb-b9f0-62d01fa838f4" xsi:nil="true"/>
    <Order0 xmlns="25fe8085-2de1-49be-91ce-bf35165545cb" xsi:nil="true"/>
  </documentManagement>
</p:properties>
</file>

<file path=customXml/itemProps1.xml><?xml version="1.0" encoding="utf-8"?>
<ds:datastoreItem xmlns:ds="http://schemas.openxmlformats.org/officeDocument/2006/customXml" ds:itemID="{36922869-632A-4E89-B861-6640DDE98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e8085-2de1-49be-91ce-bf35165545cb"/>
    <ds:schemaRef ds:uri="10b53105-fb2c-4dfb-b9f0-62d01fa83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A6955-3E83-45C1-A5CC-C70CCC961C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3497D9-DAD9-4F21-A22F-101863A903F6}">
  <ds:schemaRefs>
    <ds:schemaRef ds:uri="25fe8085-2de1-49be-91ce-bf35165545cb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10b53105-fb2c-4dfb-b9f0-62d01fa838f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Henderson Far East</vt:lpstr>
      <vt:lpstr>'Henderson Far East'!Print_Area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Haigh</cp:lastModifiedBy>
  <dcterms:modified xsi:type="dcterms:W3CDTF">2026-11-02T12:28:44Z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0x01010055081F7364693549B8E6AC8D22CC4457</vt:lpwstr>
  </property>
  <property fmtid="{D5CDD505-2E9C-101B-9397-08002B2CF9AE}" pid="3" name="MediaServiceImageTags">
    <vt:lpwstr/>
  </property>
  <property fmtid="{D5CDD505-2E9C-101B-9397-08002B2CF9AE}" pid="4" name="MSIP_Label_7254c57a-b775-490a-a27c-0e643c8fd3c7_Enabled">
    <vt:lpwstr>true</vt:lpwstr>
  </property>
  <property fmtid="{D5CDD505-2E9C-101B-9397-08002B2CF9AE}" pid="5" name="MSIP_Label_7254c57a-b775-490a-a27c-0e643c8fd3c7_SetDate">
    <vt:lpwstr>2026-11-02T12:28:44Z</vt:lpwstr>
  </property>
  <property fmtid="{D5CDD505-2E9C-101B-9397-08002B2CF9AE}" pid="6" name="MSIP_Label_7254c57a-b775-490a-a27c-0e643c8fd3c7_Method">
    <vt:lpwstr>Standard</vt:lpwstr>
  </property>
  <property fmtid="{D5CDD505-2E9C-101B-9397-08002B2CF9AE}" pid="7" name="MSIP_Label_7254c57a-b775-490a-a27c-0e643c8fd3c7_Name">
    <vt:lpwstr>7254c57a-b775-490a-a27c-0e643c8fd3c7</vt:lpwstr>
  </property>
  <property fmtid="{D5CDD505-2E9C-101B-9397-08002B2CF9AE}" pid="8" name="MSIP_Label_7254c57a-b775-490a-a27c-0e643c8fd3c7_SiteId">
    <vt:lpwstr>09d5c224-c624-4040-ba7b-dcfa64d7b17a</vt:lpwstr>
  </property>
  <property fmtid="{D5CDD505-2E9C-101B-9397-08002B2CF9AE}" pid="9" name="MSIP_Label_7254c57a-b775-490a-a27c-0e643c8fd3c7_ActionId">
    <vt:lpwstr>18e26ee1-1d1c-4d99-97af-d416709cb629</vt:lpwstr>
  </property>
  <property fmtid="{D5CDD505-2E9C-101B-9397-08002B2CF9AE}" pid="10" name="MSIP_Label_7254c57a-b775-490a-a27c-0e643c8fd3c7_ContentBits">
    <vt:lpwstr>0</vt:lpwstr>
  </property>
  <property fmtid="{D5CDD505-2E9C-101B-9397-08002B2CF9AE}" pid="11" name="MSIP_Label_7254c57a-b775-490a-a27c-0e643c8fd3c7_Tag">
    <vt:lpwstr>10, 3, 0, 1</vt:lpwstr>
  </property>
</Properties>
</file>